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71" windowWidth="19440" windowHeight="11835" tabRatio="922" activeTab="0"/>
  </bookViews>
  <sheets>
    <sheet name="Deckblatt" sheetId="1" r:id="rId1"/>
    <sheet name="Inhalt" sheetId="2" r:id="rId2"/>
    <sheet name="Vorbemerkung" sheetId="3" r:id="rId3"/>
    <sheet name="1.1" sheetId="4" r:id="rId4"/>
    <sheet name="1.2" sheetId="5" r:id="rId5"/>
    <sheet name="1.3" sheetId="6" r:id="rId6"/>
    <sheet name="1.4.1" sheetId="7" r:id="rId7"/>
    <sheet name="1.4.2" sheetId="8" r:id="rId8"/>
    <sheet name="1.5.1" sheetId="9" r:id="rId9"/>
    <sheet name="1.5.2" sheetId="10" r:id="rId10"/>
    <sheet name="1.6.1" sheetId="11" r:id="rId11"/>
    <sheet name="1.6.2" sheetId="12" r:id="rId12"/>
    <sheet name="1.7.1" sheetId="13" r:id="rId13"/>
    <sheet name="1.7.2" sheetId="14" r:id="rId14"/>
    <sheet name="1.8.1" sheetId="15" r:id="rId15"/>
    <sheet name="1.8.2" sheetId="16" r:id="rId16"/>
    <sheet name="1.9.1" sheetId="17" r:id="rId17"/>
    <sheet name="1.9.2" sheetId="18" r:id="rId18"/>
    <sheet name="1.10.1" sheetId="19" r:id="rId19"/>
    <sheet name="1.10.2" sheetId="20" r:id="rId20"/>
    <sheet name="1.11.1" sheetId="21" r:id="rId21"/>
    <sheet name="1.11.2" sheetId="22" r:id="rId22"/>
    <sheet name="1.12"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1, 3.2" sheetId="33" r:id="rId33"/>
    <sheet name="3.3" sheetId="34" r:id="rId34"/>
    <sheet name="3.4" sheetId="35" r:id="rId35"/>
    <sheet name="3.5" sheetId="36" r:id="rId36"/>
    <sheet name="4.1, 4.2" sheetId="37" r:id="rId37"/>
    <sheet name="Fußnotenerläut." sheetId="38" r:id="rId38"/>
  </sheets>
  <definedNames>
    <definedName name="_xlnm.Print_Titles" localSheetId="19">'1.10.2'!$A:$B,'1.10.2'!$1:$5</definedName>
    <definedName name="_xlnm.Print_Titles" localSheetId="21">'1.11.2'!$A:$B,'1.11.2'!$1:$5</definedName>
    <definedName name="_xlnm.Print_Titles" localSheetId="4">'1.2'!$A:$B,'1.2'!$1:$2</definedName>
    <definedName name="_xlnm.Print_Titles" localSheetId="7">'1.4.2'!$A:$B,'1.4.2'!$1:$5</definedName>
    <definedName name="_xlnm.Print_Titles" localSheetId="9">'1.5.2'!$A:$B,'1.5.2'!$1:$5</definedName>
    <definedName name="_xlnm.Print_Titles" localSheetId="13">'1.7.2'!$A:$B,'1.7.2'!$1:$5</definedName>
    <definedName name="_xlnm.Print_Titles" localSheetId="17">'1.9.2'!$A:$B,'1.9.2'!$1:$5</definedName>
    <definedName name="_xlnm.Print_Titles" localSheetId="23">'2.1'!$1:$2</definedName>
    <definedName name="_xlnm.Print_Titles" localSheetId="24">'2.2'!$A:$C,'2.2'!$1:$7</definedName>
    <definedName name="_xlnm.Print_Titles" localSheetId="25">'2.3'!$A:$C,'2.3'!$1:$7</definedName>
    <definedName name="_xlnm.Print_Titles" localSheetId="26">'2.4'!$A:$C,'2.4'!$1:$7</definedName>
    <definedName name="_xlnm.Print_Titles" localSheetId="27">'2.5'!$A:$C,'2.5'!$1:$8</definedName>
    <definedName name="_xlnm.Print_Titles" localSheetId="28">'2.6'!$A:$C,'2.6'!$1:$9</definedName>
    <definedName name="_xlnm.Print_Titles" localSheetId="29">'2.7'!$A:$D,'2.7'!$1:$9</definedName>
    <definedName name="_xlnm.Print_Titles" localSheetId="30">'2.8'!$A:$C,'2.8'!$1:$11</definedName>
    <definedName name="_xlnm.Print_Titles" localSheetId="31">'2.9'!$A:$C,'2.9'!$1:$7</definedName>
    <definedName name="OLE_LINK4" localSheetId="2">'Vorbemerkung'!#REF!</definedName>
    <definedName name="OLE_LINK9" localSheetId="1">'Inhalt'!#REF!</definedName>
  </definedNames>
  <calcPr fullCalcOnLoad="1"/>
</workbook>
</file>

<file path=xl/comments10.xml><?xml version="1.0" encoding="utf-8"?>
<comments xmlns="http://schemas.openxmlformats.org/spreadsheetml/2006/main">
  <authors>
    <author>Wank, Annett</author>
    <author>Ely-Winterfeldt, Ulrike</author>
  </authors>
  <commentList>
    <comment ref="C27" authorId="0">
      <text>
        <r>
          <rPr>
            <sz val="7"/>
            <rFont val="Arial"/>
            <family val="2"/>
          </rPr>
          <t>Einschließlich mit der Scheidung anhängige Folgesachen, abgetrennte Folgesachen und allein anhängige andere Familiensachen.</t>
        </r>
      </text>
    </comment>
    <comment ref="C45" authorId="0">
      <text>
        <r>
          <rPr>
            <sz val="7"/>
            <rFont val="Arial"/>
            <family val="2"/>
          </rPr>
          <t>Mit Einführung der eigenständigen F-Statistik 2006 sind für das Oberlandesgericht eigene Sachgebiete 
eingeführt worden.</t>
        </r>
      </text>
    </comment>
    <comment ref="B46" authorId="0">
      <text>
        <r>
          <rPr>
            <sz val="7"/>
            <rFont val="Arial"/>
            <family val="2"/>
          </rPr>
          <t>Bis 2005: einschließlich der Verfahren über allein anhängiger Familiensachen.</t>
        </r>
      </text>
    </comment>
    <comment ref="F3" authorId="0">
      <text>
        <r>
          <rPr>
            <sz val="7"/>
            <rFont val="Arial"/>
            <family val="2"/>
          </rPr>
          <t>Nachgewiesen werden die Ergebnisse nach Inkrafttreten des FamFG am 01.09.2009 (siehe Vorbemerkungen).</t>
        </r>
      </text>
    </comment>
    <comment ref="C2" authorId="1">
      <text>
        <r>
          <rPr>
            <sz val="7"/>
            <rFont val="Arial"/>
            <family val="2"/>
          </rPr>
          <t>Ohne Abgaben innerhalb des Gerichts.</t>
        </r>
      </text>
    </comment>
  </commentList>
</comments>
</file>

<file path=xl/comments11.xml><?xml version="1.0" encoding="utf-8"?>
<comments xmlns="http://schemas.openxmlformats.org/spreadsheetml/2006/main">
  <authors>
    <author>Ely-Winterfeldt, Ulrike</author>
  </authors>
  <commentList>
    <comment ref="C2" authorId="0">
      <text>
        <r>
          <rPr>
            <sz val="7"/>
            <rFont val="Arial"/>
            <family val="2"/>
          </rPr>
          <t>Ohne Angaben innerhalb der Staats-/
Amtsanwaltschaften.</t>
        </r>
      </text>
    </comment>
  </commentList>
</comments>
</file>

<file path=xl/comments12.xml><?xml version="1.0" encoding="utf-8"?>
<comments xmlns="http://schemas.openxmlformats.org/spreadsheetml/2006/main">
  <authors>
    <author>Wank, Annett</author>
    <author>Ely-Winterfeldt, Ulrike</author>
  </authors>
  <commentList>
    <comment ref="B7" authorId="0">
      <text>
        <r>
          <rPr>
            <sz val="7"/>
            <rFont val="Arial"/>
            <family val="2"/>
          </rPr>
          <t>2011: Einzelmerkmale ergeben nicht die Summe.</t>
        </r>
      </text>
    </comment>
    <comment ref="B15" authorId="0">
      <text>
        <r>
          <rPr>
            <sz val="7"/>
            <rFont val="Arial"/>
            <family val="2"/>
          </rPr>
          <t>Anklage vor dem Schwurgericht, großen Straf- und Jugendkammer, Schöffen- und Jugendschöffengericht, Straf- und Jugendstrafgericht.</t>
        </r>
      </text>
    </comment>
    <comment ref="B22" authorId="0">
      <text>
        <r>
          <rPr>
            <sz val="7"/>
            <rFont val="Arial"/>
            <family val="2"/>
          </rPr>
          <t>Vom Tag der Einleitung des Ermittlungsverfahrens bis zur Erledigung durch die Staatsanwaltschaft.</t>
        </r>
      </text>
    </comment>
    <comment ref="B24" authorId="0">
      <text>
        <r>
          <rPr>
            <sz val="7"/>
            <rFont val="Arial"/>
            <family val="2"/>
          </rPr>
          <t>2011: Einzelmerkmale ergeben nicht die Summe.</t>
        </r>
      </text>
    </comment>
    <comment ref="B32" authorId="0">
      <text>
        <r>
          <rPr>
            <sz val="7"/>
            <rFont val="Arial"/>
            <family val="2"/>
          </rPr>
          <t>Anklage vor dem Schwurgericht, großen Straf- und Jugendkammer, Schöffen- und Jugendschöffengericht, Straf- und Jugendstrafgericht.</t>
        </r>
      </text>
    </comment>
    <comment ref="B39" authorId="0">
      <text>
        <r>
          <rPr>
            <sz val="7"/>
            <rFont val="Arial"/>
            <family val="2"/>
          </rPr>
          <t>Vom Tag der Einleitung des Ermittlungsverfahrens bis zur Erledigung durch die Staatsanwaltschaft.</t>
        </r>
      </text>
    </comment>
    <comment ref="C2" authorId="1">
      <text>
        <r>
          <rPr>
            <sz val="7"/>
            <rFont val="Arial"/>
            <family val="2"/>
          </rPr>
          <t>Ohne Angaben innerhalb der Staats-/
Amtsanwaltschaften.</t>
        </r>
      </text>
    </comment>
  </commentList>
</comments>
</file>

<file path=xl/comments13.xml><?xml version="1.0" encoding="utf-8"?>
<comments xmlns="http://schemas.openxmlformats.org/spreadsheetml/2006/main">
  <authors>
    <author>Wank, Annett</author>
    <author>Ely-Winterfeldt, Ulrike</author>
  </authors>
  <commentList>
    <comment ref="B19" authorId="0">
      <text>
        <r>
          <rPr>
            <sz val="7"/>
            <rFont val="Arial"/>
            <family val="2"/>
          </rPr>
          <t>Ab 2005 wurden Bilanzierungsdaten eingeführt.</t>
        </r>
      </text>
    </comment>
    <comment ref="C2" authorId="1">
      <text>
        <r>
          <rPr>
            <sz val="7"/>
            <rFont val="Arial"/>
            <family val="2"/>
          </rPr>
          <t>Ohne Abgaben innerhalb des Gerichts.</t>
        </r>
      </text>
    </comment>
    <comment ref="B15" authorId="0">
      <text>
        <r>
          <rPr>
            <sz val="7"/>
            <rFont val="Arial"/>
            <family val="2"/>
          </rPr>
          <t>Ab 2005 wurden Bilanzierungsdaten eingeführt.</t>
        </r>
      </text>
    </comment>
    <comment ref="B11" authorId="0">
      <text>
        <r>
          <rPr>
            <sz val="7"/>
            <rFont val="Arial"/>
            <family val="2"/>
          </rPr>
          <t>Ab 2005 wurden Bilanzierungsdaten eingeführt.</t>
        </r>
      </text>
    </comment>
    <comment ref="B7" authorId="0">
      <text>
        <r>
          <rPr>
            <sz val="7"/>
            <rFont val="Arial"/>
            <family val="2"/>
          </rPr>
          <t>Ab 2005 wurden Bilanzierungsdaten eingeführt.</t>
        </r>
      </text>
    </comment>
  </commentList>
</comments>
</file>

<file path=xl/comments14.xml><?xml version="1.0" encoding="utf-8"?>
<comments xmlns="http://schemas.openxmlformats.org/spreadsheetml/2006/main">
  <authors>
    <author>Wank, Annett</author>
    <author>Ely-Winterfeldt, Ulrike</author>
  </authors>
  <commentList>
    <comment ref="D3" authorId="0">
      <text>
        <r>
          <rPr>
            <sz val="7"/>
            <rFont val="Arial"/>
            <family val="2"/>
          </rPr>
          <t>Vor dem Amtsgericht erledigte Strafverfahren: Einführung der Sachgebiete ab 2004.</t>
        </r>
      </text>
    </comment>
    <comment ref="C8" authorId="0">
      <text>
        <r>
          <rPr>
            <sz val="7"/>
            <rFont val="Arial"/>
            <family val="2"/>
          </rPr>
          <t>Ohne besondere Verfahrensarten: Jugendschutzsachen, Privatklagen sowie Antrag auf Entscheidung im beschleunigten Verfahren.</t>
        </r>
      </text>
    </comment>
    <comment ref="C29" authorId="0">
      <text>
        <r>
          <rPr>
            <sz val="7"/>
            <rFont val="Arial"/>
            <family val="2"/>
          </rPr>
          <t>Je Verfahren wird nur eine Erledigungsart nachgewiesen und zwar die jeweils erste aus der in dieser Tabelle genannten Rangfolge.</t>
        </r>
      </text>
    </comment>
    <comment ref="C3" authorId="0">
      <text>
        <r>
          <rPr>
            <sz val="7"/>
            <rFont val="Arial"/>
            <family val="2"/>
          </rPr>
          <t>Vor dem Amtsgericht erledigte Strafverfahren: Einführung der Sachgebiete ab 2004.</t>
        </r>
      </text>
    </comment>
    <comment ref="C2" authorId="1">
      <text>
        <r>
          <rPr>
            <sz val="7"/>
            <rFont val="Arial"/>
            <family val="2"/>
          </rPr>
          <t xml:space="preserve">Ohne Abgaben innerhalb des Gerichts.
</t>
        </r>
      </text>
    </comment>
  </commentList>
</comments>
</file>

<file path=xl/comments15.xml><?xml version="1.0" encoding="utf-8"?>
<comments xmlns="http://schemas.openxmlformats.org/spreadsheetml/2006/main">
  <authors>
    <author>Ely-Winterfeldt, Ulrike</author>
  </authors>
  <commentList>
    <comment ref="C2" authorId="0">
      <text>
        <r>
          <rPr>
            <sz val="7"/>
            <rFont val="Arial"/>
            <family val="2"/>
          </rPr>
          <t xml:space="preserve">Ohne Abgaben innerhalb des Gerichts.
</t>
        </r>
      </text>
    </comment>
  </commentList>
</comments>
</file>

<file path=xl/comments16.xml><?xml version="1.0" encoding="utf-8"?>
<comments xmlns="http://schemas.openxmlformats.org/spreadsheetml/2006/main">
  <authors>
    <author>Wank, Annett</author>
    <author>USER  f?r Installationen</author>
    <author>Ely-Winterfeldt, Ulrike</author>
  </authors>
  <commentList>
    <comment ref="B30" authorId="0">
      <text>
        <r>
          <rPr>
            <sz val="7"/>
            <rFont val="Arial"/>
            <family val="2"/>
          </rPr>
          <t>Bis einschließlich 2006 wurden die Berufungen in einer Summe abgefragt.</t>
        </r>
      </text>
    </comment>
    <comment ref="B32" authorId="0">
      <text>
        <r>
          <rPr>
            <sz val="7"/>
            <rFont val="Arial"/>
            <family val="2"/>
          </rPr>
          <t>1995: einschließlich der Beschwerden gegen die Nichtzulassung der Berufung.</t>
        </r>
      </text>
    </comment>
    <comment ref="B26" authorId="1">
      <text>
        <r>
          <rPr>
            <sz val="7"/>
            <rFont val="Arial"/>
            <family val="2"/>
          </rPr>
          <t>Bis 2011: einschließlich der Numerus-clausus-Verfahren.</t>
        </r>
      </text>
    </comment>
    <comment ref="C2" authorId="2">
      <text>
        <r>
          <rPr>
            <sz val="7"/>
            <rFont val="Arial"/>
            <family val="2"/>
          </rPr>
          <t>Ohne Abgaben innerhalb des Gerichts.</t>
        </r>
      </text>
    </comment>
  </commentList>
</comments>
</file>

<file path=xl/comments17.xml><?xml version="1.0" encoding="utf-8"?>
<comments xmlns="http://schemas.openxmlformats.org/spreadsheetml/2006/main">
  <authors>
    <author>Ely-Winterfeldt, Ulrike</author>
  </authors>
  <commentList>
    <comment ref="C2" authorId="0">
      <text>
        <r>
          <rPr>
            <sz val="7"/>
            <rFont val="Arial"/>
            <family val="2"/>
          </rPr>
          <t>Ohne Abgaben innerhalb des Gerichts.</t>
        </r>
      </text>
    </comment>
  </commentList>
</comments>
</file>

<file path=xl/comments18.xml><?xml version="1.0" encoding="utf-8"?>
<comments xmlns="http://schemas.openxmlformats.org/spreadsheetml/2006/main">
  <authors>
    <author>Wank, Annett</author>
    <author>Ely-Winterfeldt, Ulrike</author>
  </authors>
  <commentList>
    <comment ref="C10" authorId="0">
      <text>
        <r>
          <rPr>
            <sz val="7"/>
            <rFont val="Arial"/>
            <family val="2"/>
          </rPr>
          <t>Da die Verfahren mehrere Sachgebiete betreffen können, kann die Summe der Sachgebiete größer sein als die Erledigungen.</t>
        </r>
      </text>
    </comment>
    <comment ref="C38" authorId="0">
      <text>
        <r>
          <rPr>
            <sz val="7"/>
            <rFont val="Arial"/>
            <family val="2"/>
          </rPr>
          <t>Da die Verfahren mehrere Sachgebiete betreffen können, kann die Summe der Sachgebiete größer sein als die Erledigungen.</t>
        </r>
      </text>
    </comment>
    <comment ref="C2" authorId="1">
      <text>
        <r>
          <rPr>
            <sz val="7"/>
            <rFont val="Arial"/>
            <family val="2"/>
          </rPr>
          <t>Ohne Abgaben innerhalb des Gerichts.</t>
        </r>
      </text>
    </comment>
  </commentList>
</comments>
</file>

<file path=xl/comments19.xml><?xml version="1.0" encoding="utf-8"?>
<comments xmlns="http://schemas.openxmlformats.org/spreadsheetml/2006/main">
  <authors>
    <author>Ely-Winterfeldt, Ulrike</author>
  </authors>
  <commentList>
    <comment ref="C2" authorId="0">
      <text>
        <r>
          <rPr>
            <sz val="7"/>
            <rFont val="Arial"/>
            <family val="2"/>
          </rPr>
          <t>Ohne Abgaben innerhalb des Gerichts.</t>
        </r>
      </text>
    </comment>
  </commentList>
</comments>
</file>

<file path=xl/comments20.xml><?xml version="1.0" encoding="utf-8"?>
<comments xmlns="http://schemas.openxmlformats.org/spreadsheetml/2006/main">
  <authors>
    <author>Wank, Annett</author>
    <author>Ely-Winterfeldt, Ulrike</author>
  </authors>
  <commentList>
    <comment ref="B9" authorId="0">
      <text>
        <r>
          <rPr>
            <sz val="7"/>
            <rFont val="Arial"/>
            <family val="2"/>
          </rPr>
          <t>Einschließlich Zusammenschlüsse von Gewerkschaften.</t>
        </r>
      </text>
    </comment>
    <comment ref="B10" authorId="0">
      <text>
        <r>
          <rPr>
            <sz val="7"/>
            <rFont val="Arial"/>
            <family val="2"/>
          </rPr>
          <t>Einschließlich Vereinigungen von Arbeitgeberverbänden.</t>
        </r>
      </text>
    </comment>
    <comment ref="C2" authorId="1">
      <text>
        <r>
          <rPr>
            <sz val="7"/>
            <rFont val="Arial"/>
            <family val="2"/>
          </rPr>
          <t>Ohne Abgaben innerhalb des Gerichts.</t>
        </r>
      </text>
    </comment>
  </commentList>
</comments>
</file>

<file path=xl/comments21.xml><?xml version="1.0" encoding="utf-8"?>
<comments xmlns="http://schemas.openxmlformats.org/spreadsheetml/2006/main">
  <authors>
    <author>Ely-Winterfeldt, Ulrike</author>
  </authors>
  <commentList>
    <comment ref="C2" authorId="0">
      <text>
        <r>
          <rPr>
            <sz val="7"/>
            <rFont val="Arial"/>
            <family val="2"/>
          </rPr>
          <t xml:space="preserve">Ohne Abgaben innerhalb des Gerichts.
</t>
        </r>
      </text>
    </comment>
  </commentList>
</comments>
</file>

<file path=xl/comments22.xml><?xml version="1.0" encoding="utf-8"?>
<comments xmlns="http://schemas.openxmlformats.org/spreadsheetml/2006/main">
  <authors>
    <author>Wank, Annett</author>
    <author>Ely-Winterfeldt, Ulrike</author>
  </authors>
  <commentList>
    <comment ref="C13" authorId="0">
      <text>
        <r>
          <rPr>
            <sz val="7"/>
            <rFont val="Arial"/>
            <family val="2"/>
          </rPr>
          <t>Da die Verfahren mehrere Sachgebiete betreffen können, kann die Summe der Sachgebiete größer sein als die Erledigungen.</t>
        </r>
      </text>
    </comment>
    <comment ref="C89" authorId="0">
      <text>
        <r>
          <rPr>
            <sz val="7"/>
            <rFont val="Arial"/>
            <family val="2"/>
          </rPr>
          <t>Da die Verfahren mehrere Sachgebiete betreffen können, kann die Summe der Sachgebiete größer sein als die Erledigungen.</t>
        </r>
      </text>
    </comment>
    <comment ref="C2" authorId="1">
      <text>
        <r>
          <rPr>
            <sz val="7"/>
            <rFont val="Arial"/>
            <family val="2"/>
          </rPr>
          <t>Ohne Abgaben innerhalb des Gerichts.</t>
        </r>
      </text>
    </comment>
    <comment ref="C56" authorId="0">
      <text>
        <r>
          <rPr>
            <sz val="7"/>
            <rFont val="Arial"/>
            <family val="2"/>
          </rPr>
          <t>Da die Verfahren mehrere Sachgebiete betreffen können, kann die Summe der Sachgebiete größer sein als die Erledigungen.</t>
        </r>
      </text>
    </comment>
  </commentList>
</comments>
</file>

<file path=xl/comments23.xml><?xml version="1.0" encoding="utf-8"?>
<comments xmlns="http://schemas.openxmlformats.org/spreadsheetml/2006/main">
  <authors>
    <author>Ely-Winterfeldt, Ulrike</author>
  </authors>
  <commentList>
    <comment ref="C2" authorId="0">
      <text>
        <r>
          <rPr>
            <sz val="7"/>
            <rFont val="Arial"/>
            <family val="2"/>
          </rPr>
          <t>Ohne Abgaben innerhalb des Gerichts.</t>
        </r>
      </text>
    </comment>
  </commentList>
</comments>
</file>

<file path=xl/comments24.xml><?xml version="1.0" encoding="utf-8"?>
<comments xmlns="http://schemas.openxmlformats.org/spreadsheetml/2006/main">
  <authors>
    <author>Wank, Annett</author>
  </authors>
  <commentList>
    <comment ref="C4" authorId="0">
      <text>
        <r>
          <rPr>
            <sz val="7"/>
            <rFont val="Arial"/>
            <family val="2"/>
          </rPr>
          <t>Die Zahl der Abgeurteilten setzt sich zusammen, aus den Verurteilten und aus Personen, gegen die andere Entscheidungen getroffen wurden. Andere Entscheidungen sind dabei Freispruch, Einstellung des Strafverfahrens, Absehen von Strafe, Anordnen von Maßregeln der Besserung und Sicherung (selbstständig oder neben Freispruch und Einstellung) sowie Überweisung an den Familien- oder Vormundschaftsrichter gemäß § 53 JGG.</t>
        </r>
      </text>
    </comment>
  </commentList>
</comments>
</file>

<file path=xl/comments31.xml><?xml version="1.0" encoding="utf-8"?>
<comments xmlns="http://schemas.openxmlformats.org/spreadsheetml/2006/main">
  <authors>
    <author>Wank, Annett</author>
  </authors>
  <commentList>
    <comment ref="K3" authorId="0">
      <text>
        <r>
          <rPr>
            <sz val="7"/>
            <rFont val="Arial"/>
            <family val="2"/>
          </rPr>
          <t>Maßnahmen können nebeneinander und zum Teil auch neben Jugendstrafe auftreten.</t>
        </r>
      </text>
    </comment>
    <comment ref="J7" authorId="0">
      <text>
        <r>
          <rPr>
            <sz val="7"/>
            <rFont val="Arial"/>
            <family val="2"/>
          </rPr>
          <t>Als schwerste Strafe oder Maßnahme.</t>
        </r>
      </text>
    </comment>
  </commentList>
</comments>
</file>

<file path=xl/comments4.xml><?xml version="1.0" encoding="utf-8"?>
<comments xmlns="http://schemas.openxmlformats.org/spreadsheetml/2006/main">
  <authors>
    <author>Wank, Annett</author>
    <author>Ely-Winterfeldt, Ulrike</author>
  </authors>
  <commentList>
    <comment ref="B42" authorId="0">
      <text>
        <r>
          <rPr>
            <sz val="7"/>
            <rFont val="Arial"/>
            <family val="2"/>
          </rPr>
          <t>Ohne Justizverwaltung.</t>
        </r>
      </text>
    </comment>
    <comment ref="B49" authorId="0">
      <text>
        <r>
          <rPr>
            <sz val="7"/>
            <rFont val="Arial"/>
            <family val="2"/>
          </rPr>
          <t>Ohne Justizverwaltung.</t>
        </r>
      </text>
    </comment>
    <comment ref="G3" authorId="1">
      <text>
        <r>
          <rPr>
            <sz val="7"/>
            <rFont val="Arial"/>
            <family val="2"/>
          </rPr>
          <t>6. Oktober 2014: Inkrafttreten des Gerichtsstrukturneuordnungsgesetzes</t>
        </r>
      </text>
    </comment>
  </commentList>
</comments>
</file>

<file path=xl/comments5.xml><?xml version="1.0" encoding="utf-8"?>
<comments xmlns="http://schemas.openxmlformats.org/spreadsheetml/2006/main">
  <authors>
    <author>Wank, Annett</author>
  </authors>
  <commentList>
    <comment ref="G3" authorId="0">
      <text>
        <r>
          <rPr>
            <sz val="7"/>
            <rFont val="Arial"/>
            <family val="2"/>
          </rPr>
          <t>6. Oktober 2014: Inkrafttreten des Gerichtsstrukturneuordnungsgesetzes</t>
        </r>
      </text>
    </comment>
    <comment ref="I3" authorId="0">
      <text>
        <r>
          <rPr>
            <sz val="7"/>
            <rFont val="Arial"/>
            <family val="2"/>
          </rPr>
          <t>Bevölkerung am 31.12.2017.</t>
        </r>
      </text>
    </comment>
    <comment ref="J3" authorId="0">
      <text>
        <r>
          <rPr>
            <sz val="7"/>
            <rFont val="Arial"/>
            <family val="2"/>
          </rPr>
          <t>Bevölkerung am 31.12.2017.</t>
        </r>
      </text>
    </comment>
  </commentList>
</comments>
</file>

<file path=xl/comments7.xml><?xml version="1.0" encoding="utf-8"?>
<comments xmlns="http://schemas.openxmlformats.org/spreadsheetml/2006/main">
  <authors>
    <author>Wank, Annett</author>
    <author>Ely-Winterfeldt, Ulrike</author>
  </authors>
  <commentList>
    <comment ref="B11" authorId="0">
      <text>
        <r>
          <rPr>
            <sz val="7"/>
            <rFont val="Arial"/>
            <family val="2"/>
          </rPr>
          <t>Richter- und Rechtspflegergeschäftsaufgaben.</t>
        </r>
      </text>
    </comment>
    <comment ref="B12" authorId="0">
      <text>
        <r>
          <rPr>
            <sz val="7"/>
            <rFont val="Arial"/>
            <family val="2"/>
          </rPr>
          <t>2005 wurden die Daten nur bis einschließlich Oktober erfasst.</t>
        </r>
      </text>
    </comment>
    <comment ref="C2" authorId="1">
      <text>
        <r>
          <rPr>
            <sz val="7"/>
            <rFont val="Arial"/>
            <family val="2"/>
          </rPr>
          <t>Ohne Abgaben innerhalb des Gerichts.</t>
        </r>
      </text>
    </comment>
  </commentList>
</comments>
</file>

<file path=xl/comments8.xml><?xml version="1.0" encoding="utf-8"?>
<comments xmlns="http://schemas.openxmlformats.org/spreadsheetml/2006/main">
  <authors>
    <author>Wank, Annett</author>
    <author>Ely-Winterfeldt, Ulrike</author>
  </authors>
  <commentList>
    <comment ref="B13" authorId="0">
      <text>
        <r>
          <rPr>
            <sz val="7"/>
            <rFont val="Arial"/>
            <family val="2"/>
          </rPr>
          <t>Ohne Architektenhonorare.</t>
        </r>
      </text>
    </comment>
    <comment ref="B52" authorId="0">
      <text>
        <r>
          <rPr>
            <sz val="7"/>
            <rFont val="Arial"/>
            <family val="2"/>
          </rPr>
          <t>Ohne Architektenhonorare.</t>
        </r>
      </text>
    </comment>
    <comment ref="B59" authorId="0">
      <text>
        <r>
          <rPr>
            <sz val="7"/>
            <rFont val="Arial"/>
            <family val="2"/>
          </rPr>
          <t>Beschluss wurde erweitert durch Verwerfung und Zurückweisung.</t>
        </r>
      </text>
    </comment>
    <comment ref="C2" authorId="1">
      <text>
        <r>
          <rPr>
            <sz val="7"/>
            <rFont val="Arial"/>
            <family val="2"/>
          </rPr>
          <t>Ohne Abgaben innerhalb des Gerichts.</t>
        </r>
      </text>
    </comment>
  </commentList>
</comments>
</file>

<file path=xl/comments9.xml><?xml version="1.0" encoding="utf-8"?>
<comments xmlns="http://schemas.openxmlformats.org/spreadsheetml/2006/main">
  <authors>
    <author>Wank, Annett</author>
    <author>Ely-Winterfeldt, Ulrike</author>
  </authors>
  <commentList>
    <comment ref="F3" authorId="0">
      <text>
        <r>
          <rPr>
            <sz val="7"/>
            <rFont val="Arial"/>
            <family val="2"/>
          </rPr>
          <t>Nachgewiesen werden die Ergebnisse nach Inkrafttreten des FamFG am 01.09.2009 (siehe Vorbemerkungen).</t>
        </r>
      </text>
    </comment>
    <comment ref="C2" authorId="1">
      <text>
        <r>
          <rPr>
            <sz val="7"/>
            <rFont val="Arial"/>
            <family val="2"/>
          </rPr>
          <t>Ohne Abgaben innerhalb des Gerichts.</t>
        </r>
      </text>
    </comment>
  </commentList>
</comments>
</file>

<file path=xl/sharedStrings.xml><?xml version="1.0" encoding="utf-8"?>
<sst xmlns="http://schemas.openxmlformats.org/spreadsheetml/2006/main" count="2852" uniqueCount="970">
  <si>
    <t>Statistische Berichte</t>
  </si>
  <si>
    <t>in Mecklenburg-Vorpommern</t>
  </si>
  <si>
    <t>Herausgabe:</t>
  </si>
  <si>
    <t>Herausgeber: Statistisches Amt Mecklenburg-Vorpommern, Lübecker Straße 287, 19059 Schwerin,</t>
  </si>
  <si>
    <t>Zuständige Dezernentin: Gabriele Kleinpeter, Telefon: 0385 588-56422</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</si>
  <si>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</si>
  <si>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</si>
  <si>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</si>
  <si>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</si>
  <si>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</si>
  <si>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</si>
  <si>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</si>
  <si>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</si>
  <si>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</si>
  <si>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</si>
  <si>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</si>
  <si>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</si>
  <si>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Inhaltsverzeichnis</t>
  </si>
  <si>
    <t>[rot]</t>
  </si>
  <si>
    <t>Lfd.
Nr.</t>
  </si>
  <si>
    <t>Kapitel 1</t>
  </si>
  <si>
    <t>Tabelle 1.1</t>
  </si>
  <si>
    <t>Fußnotenerläuterungen</t>
  </si>
  <si>
    <t xml:space="preserve">1) </t>
  </si>
  <si>
    <t xml:space="preserve">2) </t>
  </si>
  <si>
    <t xml:space="preserve">3) </t>
  </si>
  <si>
    <t xml:space="preserve">4) </t>
  </si>
  <si>
    <t xml:space="preserve">5) </t>
  </si>
  <si>
    <t xml:space="preserve">6) </t>
  </si>
  <si>
    <t xml:space="preserve">7) </t>
  </si>
  <si>
    <t xml:space="preserve">8) </t>
  </si>
  <si>
    <t>Seite</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</si>
  <si>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</si>
  <si>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</si>
  <si>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</si>
  <si>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</si>
  <si>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</si>
  <si>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</si>
  <si>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</si>
  <si>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</si>
  <si>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</si>
  <si>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</si>
  <si>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</si>
  <si>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</si>
  <si>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</si>
  <si>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</si>
  <si>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</si>
  <si>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</si>
  <si>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</si>
  <si>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Rechtspflege</t>
  </si>
  <si>
    <t>B VI - j</t>
  </si>
  <si>
    <t>Ausgewählte Daten für die Rechtspflege</t>
  </si>
  <si>
    <t>Vorbemerkungen</t>
  </si>
  <si>
    <t>Erläuterungen</t>
  </si>
  <si>
    <t>Strafverfolgung</t>
  </si>
  <si>
    <t>Abgeurteilte und Verurteilte nach persönlichen Merkmalen</t>
  </si>
  <si>
    <t>Verurteilte nach Altersgruppen</t>
  </si>
  <si>
    <t>Strafvollzug</t>
  </si>
  <si>
    <t>Gerichte</t>
  </si>
  <si>
    <t xml:space="preserve">   davon
   Landgerichtsbezirk</t>
  </si>
  <si>
    <t>Durchschnittliche Zahl der Einwohner
   je Amtsgericht in 1 000</t>
  </si>
  <si>
    <t>Tabelle 1.2</t>
  </si>
  <si>
    <t>Tabelle 1.3</t>
  </si>
  <si>
    <t>Merkmal</t>
  </si>
  <si>
    <t>Zivilkammern</t>
  </si>
  <si>
    <t>Strafkammern</t>
  </si>
  <si>
    <t>darunter Kammern für</t>
  </si>
  <si>
    <t>ins-
gesamt</t>
  </si>
  <si>
    <t>Handels­
sachen</t>
  </si>
  <si>
    <t>Entschä-
digungs-
sachen</t>
  </si>
  <si>
    <t>Rehabili-
tierungs-
sachen</t>
  </si>
  <si>
    <t>Bauland­
sachen</t>
  </si>
  <si>
    <t>Jugend-
kammern</t>
  </si>
  <si>
    <t>Strafvoll­
streckungs-
kammern</t>
  </si>
  <si>
    <t>darunter</t>
  </si>
  <si>
    <t>Amts-
gerichte</t>
  </si>
  <si>
    <t>Geschäftsentwicklung vor dem Amtsgericht</t>
  </si>
  <si>
    <t>Geschäftsentwicklung vor dem Landgericht</t>
  </si>
  <si>
    <t>Landgerichte in erster Instanz</t>
  </si>
  <si>
    <t>Handelskammern</t>
  </si>
  <si>
    <t>Landgerichte in der Rechtsmittelinstanz</t>
  </si>
  <si>
    <t>Geschäftsentwicklung vor dem Oberlandesgericht</t>
  </si>
  <si>
    <t>Berufungssachen</t>
  </si>
  <si>
    <t>Tabelle 1.7.1</t>
  </si>
  <si>
    <t>Tabelle 1.7.2</t>
  </si>
  <si>
    <t>Vor dem Amtsgericht erledigte Zivilprozesssachen</t>
  </si>
  <si>
    <t xml:space="preserve">Streitiges Urteil </t>
  </si>
  <si>
    <t xml:space="preserve">Vergleich </t>
  </si>
  <si>
    <t xml:space="preserve">Beschluss insgesamt </t>
  </si>
  <si>
    <t>2005 wurden die Daten nur bis einschließlich Oktober erfasst.</t>
  </si>
  <si>
    <t>nach ausgewählten Verfahrensarten</t>
  </si>
  <si>
    <t>nach ausgewählten Sachgebieten</t>
  </si>
  <si>
    <t>nach ausgewählten Arten der Erledigung</t>
  </si>
  <si>
    <t>Vor dem Landgericht in erster Instanz erledigte Zivilprozesssachen</t>
  </si>
  <si>
    <t>Vor dem Oberlandesgericht erledigte Berufungssachen</t>
  </si>
  <si>
    <t>Tabelle 1.8.1</t>
  </si>
  <si>
    <t>Berufungssachen und Beschwerden</t>
  </si>
  <si>
    <t>Mit Einführung der eigenständigen F-Statistik 2006 sind für das Oberlandesgericht eigene Sachgebiete 
eingeführt worden.</t>
  </si>
  <si>
    <t>Tabelle 1.8.2</t>
  </si>
  <si>
    <t>Vor dem Amtsgericht erledigte Familiensachen</t>
  </si>
  <si>
    <t>Andere Eheverfahren</t>
  </si>
  <si>
    <t xml:space="preserve">Urteil </t>
  </si>
  <si>
    <t>Beschluss</t>
  </si>
  <si>
    <t>Auf andere Weise</t>
  </si>
  <si>
    <t>I</t>
  </si>
  <si>
    <t>Beschluss insgesamt</t>
  </si>
  <si>
    <t>Tabelle 1.9.1</t>
  </si>
  <si>
    <t>Insgesamt</t>
  </si>
  <si>
    <t>Tabelle 1.9.2</t>
  </si>
  <si>
    <t>Eingeleitete Verfahren durch</t>
  </si>
  <si>
    <t>2011: Einzelmerkmale ergeben nicht die Summe.</t>
  </si>
  <si>
    <t xml:space="preserve">Antrag auf Erlass eines Strafbefehls </t>
  </si>
  <si>
    <t xml:space="preserve">Einstellung mit Auflage </t>
  </si>
  <si>
    <t xml:space="preserve">Einstellung ohne Auflage </t>
  </si>
  <si>
    <t>Tabelle 1.10.1</t>
  </si>
  <si>
    <t>Strafverfahren vor dem Amtsgericht</t>
  </si>
  <si>
    <t>Bußgeldverfahren vor dem Amtsgericht</t>
  </si>
  <si>
    <t>Ab 2005 wurden Bilanzierungsdaten eingeführt.</t>
  </si>
  <si>
    <t>Strafverfahren in erster Instanz vor dem Landgericht</t>
  </si>
  <si>
    <t>Strafverfahren in der Berufungsinstanz vor dem Landgericht</t>
  </si>
  <si>
    <t>Strafverfahren in der Revisionsinstanz vor dem Oberlandesgericht</t>
  </si>
  <si>
    <t xml:space="preserve">Eigentums- und Vermögensdelikte </t>
  </si>
  <si>
    <t xml:space="preserve">Straftaten im Straßenverkehr </t>
  </si>
  <si>
    <t xml:space="preserve">Wirtschafts- und Steuerstrafverfahren </t>
  </si>
  <si>
    <t xml:space="preserve">Umweltschutzstrafsachen </t>
  </si>
  <si>
    <t xml:space="preserve">Sonstige besondere Straftaten des Nebenstrafrechts </t>
  </si>
  <si>
    <t xml:space="preserve">Sonstige Straftaten </t>
  </si>
  <si>
    <t>Vor dem Amtsgericht erledigte Strafverfahren</t>
  </si>
  <si>
    <t xml:space="preserve">Erledigung ausschließlich wegen Ordnungswidrigkeit </t>
  </si>
  <si>
    <t>Ablehnung der</t>
  </si>
  <si>
    <t xml:space="preserve">Zurückweisung der Privatklage </t>
  </si>
  <si>
    <t xml:space="preserve">Vorlage/Verweisung an ein Gericht höherer Ordnung </t>
  </si>
  <si>
    <t xml:space="preserve">Vergleich in der Privatklagesache </t>
  </si>
  <si>
    <t xml:space="preserve">Verbindung mit einer anderen Sache </t>
  </si>
  <si>
    <t xml:space="preserve">Aussetzung des Verfahrens </t>
  </si>
  <si>
    <t xml:space="preserve">Sonstige Erledigungsart </t>
  </si>
  <si>
    <t xml:space="preserve">Straftaten gegen das Leben und die körperliche 
  Unversehrtheit </t>
  </si>
  <si>
    <t xml:space="preserve">  davon</t>
  </si>
  <si>
    <t xml:space="preserve">  Diebstahl und Unterschlagung </t>
  </si>
  <si>
    <t xml:space="preserve">  Betrug und Untreue </t>
  </si>
  <si>
    <t xml:space="preserve">  Straftaten, soweit Freiheitsstrafe &gt; 1 Jahr vorgesehen </t>
  </si>
  <si>
    <t xml:space="preserve">  sonstige Straftaten </t>
  </si>
  <si>
    <t>Straftaten nach dem Betäubungsmittelgesetz</t>
  </si>
  <si>
    <t xml:space="preserve">  Eröffnung des Hauptverfahrens </t>
  </si>
  <si>
    <t xml:space="preserve">  der Klage nach § 411 Absatz 3 StPO </t>
  </si>
  <si>
    <t xml:space="preserve">  der Anklage </t>
  </si>
  <si>
    <t xml:space="preserve">  des Antrags nach § 417 StPO </t>
  </si>
  <si>
    <t xml:space="preserve">  des Antrags nach § 76 JGG </t>
  </si>
  <si>
    <t xml:space="preserve">  eines sonstigen Antrags </t>
  </si>
  <si>
    <t xml:space="preserve">  der Privatklage </t>
  </si>
  <si>
    <t xml:space="preserve">  des Einspruchs gegen einen von der Finanzbehörde 
    beantragten Strafbefehl </t>
  </si>
  <si>
    <t>Vor dem Amtsgericht erledigte Bußgeldverfahren</t>
  </si>
  <si>
    <t xml:space="preserve">Antrag auf Wiederaufnahme des Verfahrens </t>
  </si>
  <si>
    <t>nach Art der Einleitung</t>
  </si>
  <si>
    <t>nach Art der Erledigung</t>
  </si>
  <si>
    <t xml:space="preserve">Beschluss ohne Hauptverhandlung (§ 72 OWiG) </t>
  </si>
  <si>
    <t>Vor dem Landgericht erledigte Strafverfahren
- Verfahren in erster Instanz -</t>
  </si>
  <si>
    <t>Antrag auf Wiederaufnahme nach Rechtskraft</t>
  </si>
  <si>
    <t xml:space="preserve">Zurückweisung durch die Rechtsmittelinstanz </t>
  </si>
  <si>
    <t xml:space="preserve">Anklage </t>
  </si>
  <si>
    <t xml:space="preserve">Nachverfahren (§ 439 StPO) </t>
  </si>
  <si>
    <t xml:space="preserve">  zugunsten des Beschuldigten </t>
  </si>
  <si>
    <t xml:space="preserve">  zuungunsten des Beschuldigten </t>
  </si>
  <si>
    <t xml:space="preserve">Eröffnung des Hauptverfahrens durch ein Gericht
  höherer Ordnung </t>
  </si>
  <si>
    <t xml:space="preserve">Antrag auf Einleitung eines Sicherungsverfahrens
  (§ 413 StPO, § 41 JGG) </t>
  </si>
  <si>
    <t xml:space="preserve">Antrag auf Einleitung eines objektiven Verfahrens
  (§§ 440, 444 Absatz 3 StPO, § 401 AO) </t>
  </si>
  <si>
    <t>Einstellung</t>
  </si>
  <si>
    <t xml:space="preserve">Ablehnung der Eröffnung des Hauptverfahrens </t>
  </si>
  <si>
    <t xml:space="preserve">  mit Auflage oder Weisung nach § 153a StPO </t>
  </si>
  <si>
    <t xml:space="preserve">  mit Auflage nach § 37 Absatz 2 BtMG bzw. 
    § 38 Absatz 2 i. V. m. § 37 Absatz 2 BtMG </t>
  </si>
  <si>
    <t xml:space="preserve">  nach § 47 JGG </t>
  </si>
  <si>
    <t xml:space="preserve">  wegen Geringfügigkeit (§ 153 Absatz 2 StPO) </t>
  </si>
  <si>
    <t xml:space="preserve">  wegen unwesentlicher Nebenstraftat
    (§ 154 Absatz 2 StPO) </t>
  </si>
  <si>
    <t xml:space="preserve">  wegen Auslieferung oder Ausweisung des 
    Beschuldigten (§ 154b Absatz 4 StPO) </t>
  </si>
  <si>
    <t xml:space="preserve">  wegen Abwesenheit des Beschuldigten oder wegen
    eines anderen in seiner Person liegenden Hinder-
    nisses (§ 205 StPO) </t>
  </si>
  <si>
    <t xml:space="preserve">  wegen Verfahrenshindernisses (§ 206a StPO) </t>
  </si>
  <si>
    <t xml:space="preserve">  wegen Gesetzesänderung (§ 206b StPO) </t>
  </si>
  <si>
    <t>Vor dem Landgericht erledigte Berufungsverfahren</t>
  </si>
  <si>
    <t>nach Art der Vorinstanz</t>
  </si>
  <si>
    <t xml:space="preserve">  Strafrichters </t>
  </si>
  <si>
    <t xml:space="preserve">  Schöffengerichts </t>
  </si>
  <si>
    <t xml:space="preserve">  Jugendrichters </t>
  </si>
  <si>
    <t xml:space="preserve">  Jugendschöffengerichts </t>
  </si>
  <si>
    <t xml:space="preserve">Verwerfungsbeschluss nach § 322 Absatz 1 StPO </t>
  </si>
  <si>
    <t xml:space="preserve">  mit Auflage nach § 153a StPO </t>
  </si>
  <si>
    <t xml:space="preserve">  wegen unwesentlicher Nebenstraftat 
    (§ 154 Absatz 2 StPO) </t>
  </si>
  <si>
    <t>Vor dem Oberlandesgericht erledigte Revisionsverfahren</t>
  </si>
  <si>
    <t xml:space="preserve">  Kleinen Strafkammer </t>
  </si>
  <si>
    <t xml:space="preserve">  Großen Strafkammer </t>
  </si>
  <si>
    <t xml:space="preserve">  Schwurgerichts </t>
  </si>
  <si>
    <t xml:space="preserve">  Wirtschaftsstrafkammer </t>
  </si>
  <si>
    <t xml:space="preserve">  Großen Jugendkammer </t>
  </si>
  <si>
    <t xml:space="preserve">  Kleinen Jugendkammer </t>
  </si>
  <si>
    <t xml:space="preserve">Beschluss nach § 349 StPO </t>
  </si>
  <si>
    <t>Tabelle 1.10.2</t>
  </si>
  <si>
    <t>Tabelle 1.11.1</t>
  </si>
  <si>
    <t>Geschäftsentwicklung der Hauptverfahren vor dem Verwaltungsgericht</t>
  </si>
  <si>
    <t>Verfahren zur Gewährung von vorläufigem Rechtsschutz vor dem Verwaltungsgericht (ohne Numerus-clausus-Verfahren)</t>
  </si>
  <si>
    <t>Oberverwaltungsgericht als Rechtsmittelinstanz</t>
  </si>
  <si>
    <t>Tabelle 1.11.2</t>
  </si>
  <si>
    <t xml:space="preserve">Klagen </t>
  </si>
  <si>
    <t xml:space="preserve">Gerichtsbescheid </t>
  </si>
  <si>
    <t xml:space="preserve">Beschluss </t>
  </si>
  <si>
    <t xml:space="preserve">Ruhen des Verfahrens </t>
  </si>
  <si>
    <t>Vor dem Verwaltungsgericht erledigte Verfahren zur Gewährung
von vorläufigem Rechtsschutz (ohne Numerus-clausus-Verfahren)</t>
  </si>
  <si>
    <t>Bis einschließlich 2006 wurden die Berufungen in einer Summe abgefragt.</t>
  </si>
  <si>
    <t>Geschäftsentwicklung der Klagen vor dem Finanzgericht</t>
  </si>
  <si>
    <t>Geschäftsentwicklung der Verfahren zur Gewährung
von einstweiligem Rechtsschutz vor dem Finanzgericht</t>
  </si>
  <si>
    <t>1 182</t>
  </si>
  <si>
    <t>Vor dem Finanzgericht erledigte Klagen</t>
  </si>
  <si>
    <t xml:space="preserve">Zahl der Sachgebiete in diesen Klagen </t>
  </si>
  <si>
    <t xml:space="preserve">Gewinneinkünfte </t>
  </si>
  <si>
    <t xml:space="preserve">Überschusseinkünfte </t>
  </si>
  <si>
    <t xml:space="preserve">Körperschaftssteuern </t>
  </si>
  <si>
    <t xml:space="preserve">Objektbezogene Steuern </t>
  </si>
  <si>
    <t xml:space="preserve">Verkehrssteuern </t>
  </si>
  <si>
    <t xml:space="preserve">Beschluss nach § 138 FGO </t>
  </si>
  <si>
    <t>Vor dem Finanzgericht erledigte Verfahren zur Gewährung 
von vorläufigem Rechtsschutz</t>
  </si>
  <si>
    <t>Vor dem Arbeitsgericht erledigte Urteilsverfahren einschließlich Verfahren zur Gewährung von einstweiligem Rechtsschutz</t>
  </si>
  <si>
    <t xml:space="preserve">26) </t>
  </si>
  <si>
    <t>nach Verfahrensgegenstand</t>
  </si>
  <si>
    <t xml:space="preserve">Sonstiges </t>
  </si>
  <si>
    <t xml:space="preserve">    darunter</t>
  </si>
  <si>
    <t>Geschäftsentwicklung der Urteilsverfahren einschließlich der Verfahren
zur Gewährung von einstweiligem Rechtsschutz vor dem Arbeitsgericht</t>
  </si>
  <si>
    <t>Geschäftsentwicklung der Berufungsverfahren einschließlich der Verfahren 
zur Gewährung von einstweiligem Rechtsschutz vor dem Landesarbeitsgericht</t>
  </si>
  <si>
    <t>Vor dem Landesarbeitsgericht erledigte Berufungsverfahren einschließlich 
der Verfahren zur Gewährung von einstweiligem Rechtsschutz</t>
  </si>
  <si>
    <t xml:space="preserve">Zahl der Verfahrensgegenstände
   insgesamt </t>
  </si>
  <si>
    <t>nach Art der Verfahren</t>
  </si>
  <si>
    <t xml:space="preserve">Verfahren über einstweilige Verfügung </t>
  </si>
  <si>
    <t>Vor dem Sozialgericht erledigte Klageverfahren</t>
  </si>
  <si>
    <t xml:space="preserve">Krankenversicherung </t>
  </si>
  <si>
    <t xml:space="preserve">Vertrags(zahn)arztangelegenheiten </t>
  </si>
  <si>
    <t xml:space="preserve">Pflegeversicherung </t>
  </si>
  <si>
    <t xml:space="preserve">Unfallversicherung </t>
  </si>
  <si>
    <t xml:space="preserve">Rentenversicherung </t>
  </si>
  <si>
    <t xml:space="preserve">Angelegenheiten der Bundesagentur
   für Arbeit </t>
  </si>
  <si>
    <t xml:space="preserve">  sonstiges aus der Sachgebietsgruppe </t>
  </si>
  <si>
    <t xml:space="preserve">Versorgungs- u. Entschädigungsrecht </t>
  </si>
  <si>
    <t>Vor dem Landessozialgericht erledigte Berufungen</t>
  </si>
  <si>
    <t>Geschäftsentwicklung der Rehabilitierungsverfahren vor dem Landgericht</t>
  </si>
  <si>
    <t>Geschäftsentwicklung der Rehabilitierungsverfahren vor dem Oberlandesgericht</t>
  </si>
  <si>
    <t xml:space="preserve">Insgesamt </t>
  </si>
  <si>
    <t xml:space="preserve">    aufgrund von Aussetzung</t>
  </si>
  <si>
    <t>Kapitel 2</t>
  </si>
  <si>
    <t>Tabelle 2.1</t>
  </si>
  <si>
    <t>Jahr</t>
  </si>
  <si>
    <t>davon</t>
  </si>
  <si>
    <t>nach allgemeinem Strafrecht</t>
  </si>
  <si>
    <t>nach Jugendstrafrecht</t>
  </si>
  <si>
    <t>Verurteilte</t>
  </si>
  <si>
    <t>Erwachsene</t>
  </si>
  <si>
    <t>Frei-
heits-
strafe</t>
  </si>
  <si>
    <t>Er-
wach-
sene</t>
  </si>
  <si>
    <t>Heran-
wach-
sende</t>
  </si>
  <si>
    <t>Straf-
ausset-
zung</t>
  </si>
  <si>
    <t>Geld-
strafe</t>
  </si>
  <si>
    <t>Ver-
urteilte</t>
  </si>
  <si>
    <t>Ver-
urteilte
ins-
gesamt</t>
  </si>
  <si>
    <t>Jugend-
liche</t>
  </si>
  <si>
    <t>Jugend-
strafe</t>
  </si>
  <si>
    <t>Zucht-
mittel</t>
  </si>
  <si>
    <t>Erzie-
hungs-
maß-
nahme</t>
  </si>
  <si>
    <t xml:space="preserve"> </t>
  </si>
  <si>
    <t>Abgeurteilte und Verurteilte insgesamt</t>
  </si>
  <si>
    <t>insgesamt</t>
  </si>
  <si>
    <t>Personen, bei
denen anders
entschieden
wurde</t>
  </si>
  <si>
    <t xml:space="preserve">27) </t>
  </si>
  <si>
    <t>Unter den Abgeurteilten waren</t>
  </si>
  <si>
    <t>Von den Verurteilten waren</t>
  </si>
  <si>
    <t>Unter den Verurteilten waren</t>
  </si>
  <si>
    <t>Freigesprochene</t>
  </si>
  <si>
    <t>Jugendliche</t>
  </si>
  <si>
    <t>vorbestraft</t>
  </si>
  <si>
    <t>Heran-
wachsende</t>
  </si>
  <si>
    <t>Anzahl</t>
  </si>
  <si>
    <t>Anteil</t>
  </si>
  <si>
    <t>Verurteilte
insgesamt</t>
  </si>
  <si>
    <t>30 - 40</t>
  </si>
  <si>
    <t>40 - 50</t>
  </si>
  <si>
    <t>50 - 60</t>
  </si>
  <si>
    <t>60 und
mehr</t>
  </si>
  <si>
    <t>21 - 25</t>
  </si>
  <si>
    <t>25 - 30</t>
  </si>
  <si>
    <t>Alter von … bis unter … Jahren</t>
  </si>
  <si>
    <t>14 - 16</t>
  </si>
  <si>
    <t>16 - 18</t>
  </si>
  <si>
    <t>unter 6 Monate</t>
  </si>
  <si>
    <t>zusammen</t>
  </si>
  <si>
    <t>Straf-
aussetzung</t>
  </si>
  <si>
    <t>zu-
sam-
men</t>
  </si>
  <si>
    <t>6 - 9 Monate</t>
  </si>
  <si>
    <t>9 Monate - 1 Jahr</t>
  </si>
  <si>
    <t>6 Monate</t>
  </si>
  <si>
    <t>1 - 2 Jahre</t>
  </si>
  <si>
    <t>2 - 3 Jahre</t>
  </si>
  <si>
    <t>Straf-
aus-
setzung</t>
  </si>
  <si>
    <t>5 - 10 Jahre</t>
  </si>
  <si>
    <t>10 - 15 Jahre</t>
  </si>
  <si>
    <t>lebenslang</t>
  </si>
  <si>
    <t>2 - 3</t>
  </si>
  <si>
    <t>3 - 5</t>
  </si>
  <si>
    <t>5 - 10</t>
  </si>
  <si>
    <t>Jahre</t>
  </si>
  <si>
    <t>Ge-
meinden</t>
  </si>
  <si>
    <t xml:space="preserve">Serien- und Bandenkriminalität sowie Gewaltkriminalität
  mit mehreren Tätern (ohne Straftaten nach dem BtMG) </t>
  </si>
  <si>
    <t xml:space="preserve">Straftaten nach dem Aufenthalts- und Asylverfahrensgesetz </t>
  </si>
  <si>
    <t xml:space="preserve">  Entscheidung im beschleunigten Verfahren (§ 417 StPO) </t>
  </si>
  <si>
    <t xml:space="preserve">  des Einspruchs gegen einen von der Staatsanwaltschaft
    beantragten Strafbefehl </t>
  </si>
  <si>
    <t xml:space="preserve">  des Einspruchs gegen einen Strafbefehl nach § 408a StPO </t>
  </si>
  <si>
    <t xml:space="preserve">Beschluss auf Verwerfung des Einspruchs als unzulässig 
  (§ 70 Absatz 1 OWiG) </t>
  </si>
  <si>
    <t xml:space="preserve">  wegen Auslieferung oder Ausweisung des Beschuldigten 
    (§ 154b Absatz 4 StPO) </t>
  </si>
  <si>
    <t xml:space="preserve">  Entscheidung im vereinfachten Jugendverfahren 
    (§ 76 JGG) </t>
  </si>
  <si>
    <t xml:space="preserve">  wegen Abwesenheit des Beschuldigten oder wegen
    eines anderen in seiner Person liegenden Hindernisses 
    (§ 205 StPO) </t>
  </si>
  <si>
    <t>Vor dem Verwaltungsgericht erledigte Hauptverfahren
- Kammern insgesamt -</t>
  </si>
  <si>
    <t>Vor dem Oberverwaltungsgericht erledigte Berufungen, Beschwerden gegen
Hauptsachentscheidungen in Personalvertretungssachen und Beschwerden
in Disziplinarverfahren</t>
  </si>
  <si>
    <t>Beschluss wurde erweitert durch Verwerfung und Zurückweisung.</t>
  </si>
  <si>
    <t>Da die Verfahren mehrere Sachgebiete betreffen können, kann die Summe der Sachgebiete größer sein als
die Erledigungen.</t>
  </si>
  <si>
    <t xml:space="preserve">28) </t>
  </si>
  <si>
    <t xml:space="preserve">Diebstahl und Unterschlagung </t>
  </si>
  <si>
    <t>Tabelle 2.2</t>
  </si>
  <si>
    <t>Erwach­
sene</t>
  </si>
  <si>
    <t>Jugend­
liche</t>
  </si>
  <si>
    <t>allgemeines
Strafrecht</t>
  </si>
  <si>
    <t xml:space="preserve">Straftaten gegen den Staat, 
  die öffentliche Ordnung </t>
  </si>
  <si>
    <t xml:space="preserve">Straftaten gegen die sexuelle
  Selbstbestimmung </t>
  </si>
  <si>
    <t xml:space="preserve">Andere Straftaten gegen die 
  Person, außer im Straßen-
  verkehr </t>
  </si>
  <si>
    <t xml:space="preserve">  Beleidigung </t>
  </si>
  <si>
    <t xml:space="preserve">  Straftaten gegen das Leben </t>
  </si>
  <si>
    <t xml:space="preserve">  Körperverletzung </t>
  </si>
  <si>
    <t xml:space="preserve">  Straftaten gegen die persön-
    liche Freiheit </t>
  </si>
  <si>
    <t xml:space="preserve">  Diebstahl </t>
  </si>
  <si>
    <t xml:space="preserve">  Unterschlagung </t>
  </si>
  <si>
    <t>Raub und Erpressung, räube-
  rischer Angriff auf Kraftfahrer</t>
  </si>
  <si>
    <t xml:space="preserve">Andere Vermögens- und Ein-
  kommensdelikte; Urkunden-
  delikte </t>
  </si>
  <si>
    <t xml:space="preserve">  Begünstigung und Hehlerei </t>
  </si>
  <si>
    <t xml:space="preserve">Straftaten nach anderen 
  Bundes- und Landesgesetzen </t>
  </si>
  <si>
    <t>Davon</t>
  </si>
  <si>
    <t>Tabelle 2.3</t>
  </si>
  <si>
    <t>Tabelle 2.4</t>
  </si>
  <si>
    <t>Tabelle 2.5</t>
  </si>
  <si>
    <t>Er-
wach-
sende</t>
  </si>
  <si>
    <t xml:space="preserve">  davon: in Trunkenheit </t>
  </si>
  <si>
    <t xml:space="preserve">              ohne Trunkenheit </t>
  </si>
  <si>
    <t>Tabelle 2.6</t>
  </si>
  <si>
    <t>Tabelle 2.7</t>
  </si>
  <si>
    <t>6 - 9
Monate</t>
  </si>
  <si>
    <t>1 - 2</t>
  </si>
  <si>
    <t>Dauer der Freiheitsstrafe</t>
  </si>
  <si>
    <t>6
Monate</t>
  </si>
  <si>
    <t>Maßnahmen können nebeneinander und zum Teil auch neben Jugendstrafe auftreten.</t>
  </si>
  <si>
    <t>Tabelle 2.8</t>
  </si>
  <si>
    <t>Tabelle 2.9</t>
  </si>
  <si>
    <t>Dauer der Jugendstrafe</t>
  </si>
  <si>
    <t>9 Monate -
1 Jahr</t>
  </si>
  <si>
    <t>Kapitel 3</t>
  </si>
  <si>
    <t>Tabelle 3.1</t>
  </si>
  <si>
    <t>Geschlossener und offener Vollzug insgesamt</t>
  </si>
  <si>
    <t>Belegung am 31.12.</t>
  </si>
  <si>
    <t xml:space="preserve">  Zugänge </t>
  </si>
  <si>
    <t xml:space="preserve">  Abgänge </t>
  </si>
  <si>
    <t>Tabelle 3.2</t>
  </si>
  <si>
    <t xml:space="preserve">Belegungsfähigkeit insgesamt </t>
  </si>
  <si>
    <t>Tabelle 3.3</t>
  </si>
  <si>
    <t xml:space="preserve">In Untersuchungshaft </t>
  </si>
  <si>
    <t xml:space="preserve">Im Freiheitsstrafvollzug </t>
  </si>
  <si>
    <t xml:space="preserve">Im Jugendstrafvollzug </t>
  </si>
  <si>
    <t xml:space="preserve">In Sicherungsverwahrung </t>
  </si>
  <si>
    <t xml:space="preserve">Mit sonstigem Freiheitsentzug </t>
  </si>
  <si>
    <t xml:space="preserve">  18 - 21 </t>
  </si>
  <si>
    <t>Tabelle 3.4</t>
  </si>
  <si>
    <t>Alter von… bis unter … Jahren</t>
  </si>
  <si>
    <t>Tabelle 3.5</t>
  </si>
  <si>
    <t>Geldstrafe allein</t>
  </si>
  <si>
    <t xml:space="preserve">Jugendstrafe allein </t>
  </si>
  <si>
    <t xml:space="preserve">Jugendstrafe und Geldstrafe </t>
  </si>
  <si>
    <t xml:space="preserve">Freiheitsstrafe und Geldstrafe </t>
  </si>
  <si>
    <t xml:space="preserve">Freiheitsstrafe und Jugendstrafe </t>
  </si>
  <si>
    <t xml:space="preserve">Sonstige Vorstrafen </t>
  </si>
  <si>
    <t xml:space="preserve">  5 bis 10 </t>
  </si>
  <si>
    <t xml:space="preserve">11 und mehr </t>
  </si>
  <si>
    <t xml:space="preserve">1. Halbjahr </t>
  </si>
  <si>
    <t xml:space="preserve">2. Halbjahr </t>
  </si>
  <si>
    <t xml:space="preserve">2. Jahr </t>
  </si>
  <si>
    <t xml:space="preserve">3. bis 5. Jahr </t>
  </si>
  <si>
    <t xml:space="preserve">6. Jahr und später </t>
  </si>
  <si>
    <t>Voraussichtliche Vollzugsdauer</t>
  </si>
  <si>
    <t>Vorstrafen/Wiedereinweisungen</t>
  </si>
  <si>
    <t>Strafgefangene insgesamt</t>
  </si>
  <si>
    <t>Nach Art der Vorstrafen</t>
  </si>
  <si>
    <t>Freiheitsstrafe allein</t>
  </si>
  <si>
    <t>Nach Anzahl der Vorstrafen</t>
  </si>
  <si>
    <t xml:space="preserve">  1</t>
  </si>
  <si>
    <t xml:space="preserve">  2</t>
  </si>
  <si>
    <t xml:space="preserve">  3</t>
  </si>
  <si>
    <t xml:space="preserve">  4</t>
  </si>
  <si>
    <t>Wiedereingewiesene insgesamt</t>
  </si>
  <si>
    <t>Nach der Entlassung im</t>
  </si>
  <si>
    <t xml:space="preserve">  Tabelle 1.1</t>
  </si>
  <si>
    <t xml:space="preserve">  Tabelle 1.2</t>
  </si>
  <si>
    <t xml:space="preserve">  Tabelle 1.3</t>
  </si>
  <si>
    <t xml:space="preserve">  Tabelle 1.7.1</t>
  </si>
  <si>
    <t xml:space="preserve">  Tabelle 1.7.2</t>
  </si>
  <si>
    <t xml:space="preserve">  Tabelle 1.8.1</t>
  </si>
  <si>
    <t xml:space="preserve">  Tabelle 1.8.2</t>
  </si>
  <si>
    <t xml:space="preserve">  Tabelle 1.9.1</t>
  </si>
  <si>
    <t xml:space="preserve">  Tabelle 1.9.2</t>
  </si>
  <si>
    <t xml:space="preserve">  Tabelle 1.10.1</t>
  </si>
  <si>
    <t xml:space="preserve">  Tabelle 1.10.2</t>
  </si>
  <si>
    <t xml:space="preserve">  Tabelle 1.11.1</t>
  </si>
  <si>
    <t xml:space="preserve">  Tabelle 1.11.2</t>
  </si>
  <si>
    <t xml:space="preserve">  Tabelle 2.1</t>
  </si>
  <si>
    <t xml:space="preserve">  Tabelle 2.2</t>
  </si>
  <si>
    <t xml:space="preserve">  Tabelle 2.3</t>
  </si>
  <si>
    <t xml:space="preserve">  Tabelle 2.4</t>
  </si>
  <si>
    <t xml:space="preserve">  Tabelle 2.5</t>
  </si>
  <si>
    <t xml:space="preserve">  Tabelle 2.6</t>
  </si>
  <si>
    <t xml:space="preserve">  Tabelle 2.7</t>
  </si>
  <si>
    <t xml:space="preserve">  Tabelle 2.8</t>
  </si>
  <si>
    <t xml:space="preserve">  Tabelle 2.9</t>
  </si>
  <si>
    <t xml:space="preserve">  Tabelle 3.1</t>
  </si>
  <si>
    <t xml:space="preserve">  Tabelle 3.2</t>
  </si>
  <si>
    <t xml:space="preserve">  Tabelle 3.3</t>
  </si>
  <si>
    <t xml:space="preserve">  Tabelle 3.4</t>
  </si>
  <si>
    <t xml:space="preserve">  Tabelle 3.5</t>
  </si>
  <si>
    <t xml:space="preserve">   I.</t>
  </si>
  <si>
    <t xml:space="preserve">   II.</t>
  </si>
  <si>
    <t xml:space="preserve">   III.</t>
  </si>
  <si>
    <t xml:space="preserve">   IV.</t>
  </si>
  <si>
    <t xml:space="preserve">   V.</t>
  </si>
  <si>
    <t xml:space="preserve">   VI.</t>
  </si>
  <si>
    <t xml:space="preserve">   VII.</t>
  </si>
  <si>
    <t xml:space="preserve">   VIII.</t>
  </si>
  <si>
    <t xml:space="preserve">   IX.</t>
  </si>
  <si>
    <t>le-
bens-
lang</t>
  </si>
  <si>
    <t xml:space="preserve">x </t>
  </si>
  <si>
    <t>Rücknahme</t>
  </si>
  <si>
    <t>Vollschätzfälle</t>
  </si>
  <si>
    <t>Verwaltungsgerichte</t>
  </si>
  <si>
    <t>Sozialgerichte</t>
  </si>
  <si>
    <t>Amtsgerichte</t>
  </si>
  <si>
    <t>Landgerichte</t>
  </si>
  <si>
    <t>Rücknahme der Berufung</t>
  </si>
  <si>
    <t xml:space="preserve">Staatsschutzsachen, politische Strafsachen, Vergehen 
  nach § 131 StGB, sonstige Ermittlungsverfahren bei d. GST </t>
  </si>
  <si>
    <t xml:space="preserve">Erlass eines Strafbefehls nach § 408a StPO </t>
  </si>
  <si>
    <t xml:space="preserve">Beschluss nach § 411 Absatz 1 Satz 3 StPO </t>
  </si>
  <si>
    <t xml:space="preserve">Sonstige Einstellung oder Klagerücknahme nach §§ 153b 
  Absatz 2, 153c Absatz 4, 153d Absatz 2, 153e Absatz 2,
  154e Absatz 2, 383 Absatz 2 StPO, § 31a Absatz 2 BtMG </t>
  </si>
  <si>
    <t xml:space="preserve">Zurückweisung durch die Rechtsbeschwerdeinstanz </t>
  </si>
  <si>
    <t xml:space="preserve">Rücknahme der Klage durch die Staatsanwaltschaft
  (§ 411 Absatz 3 StPO, § 71 Absatz 1 OWiG) </t>
  </si>
  <si>
    <t xml:space="preserve">Rücknahme des Einspruchs </t>
  </si>
  <si>
    <t xml:space="preserve">Vorlage/Verweisung durch ein Gericht niederer Ordnung </t>
  </si>
  <si>
    <t xml:space="preserve">Rücknahme der Anklage </t>
  </si>
  <si>
    <t xml:space="preserve">Rücknahme eines sonstigen Antrags </t>
  </si>
  <si>
    <t xml:space="preserve">Eröffnung des Hauptverfahrens vor einem Gericht 
  niederer Ordnung </t>
  </si>
  <si>
    <t xml:space="preserve">  mit Auflagen oder Weisung nach § 153a StPO </t>
  </si>
  <si>
    <t xml:space="preserve">  wegen Verfahrenshindernissen (§ 206a StPO) </t>
  </si>
  <si>
    <t xml:space="preserve">  wegen Abwesenheit des Beschuldigten oder 
    wegen eines anderen in seiner Person liegenden 
    Hindernisses (§ 205 StPO) </t>
  </si>
  <si>
    <t xml:space="preserve">  weil eine Ahndung nicht geboten ist
    (§ 47 Absatz 2 Satz 1 OWiG) </t>
  </si>
  <si>
    <t xml:space="preserve">  wegen Abwesenheit des Betroffenen oder 
    wegen eines anderen in seiner Person liegenden Hinder-
    nisses (§ 205 Satz 1 StPO, § 46 Absatz 1 OWiG) </t>
  </si>
  <si>
    <t xml:space="preserve">  wegen Verfahrenshindernisses
    (§ 206a Absatz 1 StPO, § 46 Absatz 1 OWiG) </t>
  </si>
  <si>
    <t xml:space="preserve">  Erweiterten Schöffengerichts </t>
  </si>
  <si>
    <t xml:space="preserve">Rücknahme der Berufung </t>
  </si>
  <si>
    <t xml:space="preserve">Rücknahme der Privatklage </t>
  </si>
  <si>
    <t xml:space="preserve">Rücknahme der Revision </t>
  </si>
  <si>
    <t>gerichtlicher Vergleich</t>
  </si>
  <si>
    <t>Sonstige Steuern von Einkommen</t>
  </si>
  <si>
    <t>Steuern von Einkommen</t>
  </si>
  <si>
    <t>Sonstige Erledigungsarten</t>
  </si>
  <si>
    <t>Geschäftsentwicklung der Beschwerdeverfahren in Beschlusssachen
einschließlich der Verfahren zur Gewährung von einstweiligem Rechtsschutz
vor dem Landesarbeitsgericht</t>
  </si>
  <si>
    <t>nach Kläger/Antragsteller</t>
  </si>
  <si>
    <t xml:space="preserve">Beschluss gemäß § 91a ZPO </t>
  </si>
  <si>
    <t>Land nach § 25 HAG</t>
  </si>
  <si>
    <t xml:space="preserve">Beschluss § 91 ArbGG </t>
  </si>
  <si>
    <t xml:space="preserve">Rücknahme der Beschwerde </t>
  </si>
  <si>
    <t>Geschäftsentwicklung von Klageverfahren vor dem Sozialgericht</t>
  </si>
  <si>
    <t>Geschäftsentwicklung von Berufungsverfahren vor dem Landessozialgericht</t>
  </si>
  <si>
    <t xml:space="preserve">Versicherte oder Leistungsberechtigte </t>
  </si>
  <si>
    <t>Vertragsärzte oder Vertragszahnärzte</t>
  </si>
  <si>
    <t xml:space="preserve">Sonstige </t>
  </si>
  <si>
    <t xml:space="preserve">Endurteil </t>
  </si>
  <si>
    <t xml:space="preserve">Instanzbeendender Gerichtsbescheid </t>
  </si>
  <si>
    <t xml:space="preserve">Angenommenes Anerkenntnis </t>
  </si>
  <si>
    <t xml:space="preserve">Zurücknahme </t>
  </si>
  <si>
    <t>Vor dem Sozialgericht erledigte Verfahren zur Gewährung 
von vorläufigem Rechtsschutz und sonstige Verfahren</t>
  </si>
  <si>
    <t>nach Antragsteller</t>
  </si>
  <si>
    <t xml:space="preserve">Zurücknahme des Rechtsmittels </t>
  </si>
  <si>
    <t xml:space="preserve">Zurücknahme der Klage/des Antrags </t>
  </si>
  <si>
    <t>Nach allgemeinem Strafrecht Verurteilte nach der Dauer der Freiheitsstrafe als schwerste Strafe</t>
  </si>
  <si>
    <t>Noch: nach allgemeinem Strafrecht Verurteilte nach der Dauer der Freiheitsstrafe als schwerste Strafe</t>
  </si>
  <si>
    <t>Nach Jugendstrafrecht Verurteilte nach Dauer der Jugendstrafe als schwerste Strafe oder Maßnahme</t>
  </si>
  <si>
    <t xml:space="preserve">Gefangene und Sicherungsverwahrte </t>
  </si>
  <si>
    <t>Tabelle 1.4.1</t>
  </si>
  <si>
    <t>Tabelle 1.4.2</t>
  </si>
  <si>
    <t>Tabelle 1.5.1</t>
  </si>
  <si>
    <t>Tabelle 1.5.2</t>
  </si>
  <si>
    <t>Tabelle 1.6.2</t>
  </si>
  <si>
    <t>Tabelle 1.6.1</t>
  </si>
  <si>
    <t>Tabelle 1.12</t>
  </si>
  <si>
    <t xml:space="preserve">  Tabelle 1.4.1</t>
  </si>
  <si>
    <t xml:space="preserve">  Tabelle 1.4.2</t>
  </si>
  <si>
    <t xml:space="preserve">  Tabelle 1.5.1</t>
  </si>
  <si>
    <t xml:space="preserve">  Tabelle 1.5.2</t>
  </si>
  <si>
    <t xml:space="preserve">  Tabelle 1.6.1</t>
  </si>
  <si>
    <t xml:space="preserve">  Tabelle 1.6.2</t>
  </si>
  <si>
    <t xml:space="preserve">  Tabelle 1.12</t>
  </si>
  <si>
    <t>Gerichtsstruktur, Personal und Geschäftsabwicklung im Gerichtswesen</t>
  </si>
  <si>
    <t>Gerichtsstruktur, Personal und Geschäftsabwicklung
im Gerichtswesen</t>
  </si>
  <si>
    <t>Gerichtsstruktur, Personal und Geschäftsabwicklung 
im Gerichtswesen</t>
  </si>
  <si>
    <t>im Gerichtsbezirk</t>
  </si>
  <si>
    <t>Geschäftsentwicklung der Verfahren zur Gewährung von einstweiligem
Rechtsschutz und sonstigen Verfahren vor dem Sozialgericht</t>
  </si>
  <si>
    <t>3 - 5 Jahre</t>
  </si>
  <si>
    <t>9 Monate - 
1 Jahr</t>
  </si>
  <si>
    <t>Strafaussetzung</t>
  </si>
  <si>
    <t>6. Oktober 2014: Inkrafttreten des Gerichtsstrukturneuordnungsgesetzes</t>
  </si>
  <si>
    <t>Je Verfahren wird nur eine Erledigungsart nachgewiesen und zwar die jeweils erste aus der in dieser Tabelle 
genannten Rangfolge.</t>
  </si>
  <si>
    <t>Die Zahl der Abgeurteilten setzt sich zusammen, aus den Verurteilten und aus Personen, gegen die andere 
Entscheidungen getroffen wurden. Andere Entscheidungen sind dabei Freispruch, Einstellung des 
Strafverfahrens, Absehen von Strafe, Anordnen von Maßregeln der Besserung und Sicherung (selbstständig 
oder neben Freispruch und Einstellung) sowie Überweisung an den Familien- oder Vormundschaftsrichter 
gemäß § 53 JGG.</t>
  </si>
  <si>
    <t>Einspruch gegen Bußgeldbescheid</t>
  </si>
  <si>
    <t>2017</t>
  </si>
  <si>
    <t xml:space="preserve">      Landwirtschaftssachen</t>
  </si>
  <si>
    <t xml:space="preserve">      Baulandsachen</t>
  </si>
  <si>
    <t>Oberlandesgericht</t>
  </si>
  <si>
    <t xml:space="preserve">      Familiensachen</t>
  </si>
  <si>
    <t xml:space="preserve">      Kartellsachen</t>
  </si>
  <si>
    <t>Generalstaatsanwaltschaft</t>
  </si>
  <si>
    <t>Staatsanwaltschaften</t>
  </si>
  <si>
    <t>Landesarbeitsgericht</t>
  </si>
  <si>
    <t>Arbeitsgerichte</t>
  </si>
  <si>
    <t>Oberverwaltungsgericht</t>
  </si>
  <si>
    <t>Landessozialgericht</t>
  </si>
  <si>
    <t>Finanzgericht</t>
  </si>
  <si>
    <t>Rechtsanwälte</t>
  </si>
  <si>
    <t>Notare</t>
  </si>
  <si>
    <t>Anzahl der Gemeinden im OLG-Bezirk</t>
  </si>
  <si>
    <t xml:space="preserve">      Neubrandenburg</t>
  </si>
  <si>
    <t xml:space="preserve">      Rostock</t>
  </si>
  <si>
    <t xml:space="preserve">      Schwerin</t>
  </si>
  <si>
    <t xml:space="preserve">      Stralsund</t>
  </si>
  <si>
    <t>Bevölkerung insgesamt im OLG-Bezirk</t>
  </si>
  <si>
    <t>Anhängige Verfahren zu Jahresbeginn</t>
  </si>
  <si>
    <t xml:space="preserve">  Zwangsverwaltungen</t>
  </si>
  <si>
    <t xml:space="preserve">  Vollstreckungssachen</t>
  </si>
  <si>
    <t>Klageverfahren</t>
  </si>
  <si>
    <t>Verkehrsunfallsachen</t>
  </si>
  <si>
    <t>Kaufsachen</t>
  </si>
  <si>
    <t>Nachbarschaftssachen</t>
  </si>
  <si>
    <t>Streitiges Urteil</t>
  </si>
  <si>
    <t>Vergleich</t>
  </si>
  <si>
    <t>Berufungsverfahren</t>
  </si>
  <si>
    <t>Familiensachen</t>
  </si>
  <si>
    <t>Abgetrennte Folgesache(n)</t>
  </si>
  <si>
    <t>Einstweilige Anordnungen</t>
  </si>
  <si>
    <t>Abhilfeverfahren</t>
  </si>
  <si>
    <t>Lebenspartnerschaften</t>
  </si>
  <si>
    <t>Urteil</t>
  </si>
  <si>
    <t>Rücknahme des Antrags</t>
  </si>
  <si>
    <t>Scheidung</t>
  </si>
  <si>
    <t>Versorgungsausgleich</t>
  </si>
  <si>
    <t>Elterliche Sorge</t>
  </si>
  <si>
    <t>Unterhalt für das Kind</t>
  </si>
  <si>
    <t>Umgangsrecht (auch § 165 FamGes)</t>
  </si>
  <si>
    <t>Abstammungssache</t>
  </si>
  <si>
    <t>Sonstige Kindschaftssache</t>
  </si>
  <si>
    <t>Durchschnittliche Dauer der 
  erledigten Verfahren in Monaten</t>
  </si>
  <si>
    <t>Verfahren zu Jahresbeginn</t>
  </si>
  <si>
    <t xml:space="preserve">  nach allgemeinem Strafrecht</t>
  </si>
  <si>
    <t xml:space="preserve">      der Strafe</t>
  </si>
  <si>
    <t xml:space="preserve">      des Strafrestes bei zeitiger 
        Freiheitsstrafe</t>
  </si>
  <si>
    <t xml:space="preserve">      des Strafrestes bei lebenslanger
        Freiheitsstrafe</t>
  </si>
  <si>
    <t xml:space="preserve">  nach Jugendstrafrecht</t>
  </si>
  <si>
    <t xml:space="preserve">      der Verhängung der Jugendstrafe</t>
  </si>
  <si>
    <t xml:space="preserve">      der Jugendstrafe zur Bewährung</t>
  </si>
  <si>
    <t xml:space="preserve">      des Restes einer Jugendstrafe</t>
  </si>
  <si>
    <t>Vor dem Landesarbeitsgericht erledigte Beschwerdeverfahren in
Beschlusssachen einschließlich der Verfahren zur Gewährung von
einstweiligem Rechtschutz</t>
  </si>
  <si>
    <t>Neuzugänge</t>
  </si>
  <si>
    <t>Erledigte Verfahren</t>
  </si>
  <si>
    <t>Scheidungsverfahren</t>
  </si>
  <si>
    <t>Vor dem Oberlandesgericht erledigte Berufungen und Beschwerden 
gegen Endentscheidungen</t>
  </si>
  <si>
    <t xml:space="preserve">Verwerfung der Annahmeberufung als unzulässig
  (§ 313 Absatz 2 StPO) </t>
  </si>
  <si>
    <t>Davon richteten sich gegen ein Urteil des</t>
  </si>
  <si>
    <t>Davon richteten sich gegen ein Urteil des/der</t>
  </si>
  <si>
    <t>nach ausgewählten Arten des Verfahrens</t>
  </si>
  <si>
    <t xml:space="preserve">29) </t>
  </si>
  <si>
    <t>Andere ohne StGB/StVG</t>
  </si>
  <si>
    <t>StGB
§§</t>
  </si>
  <si>
    <t>174-184f</t>
  </si>
  <si>
    <t>169-173, 185-241a, ohne 222, 229 i.V.m. Verkehrsunfall</t>
  </si>
  <si>
    <t>185-200</t>
  </si>
  <si>
    <t>211-222</t>
  </si>
  <si>
    <t>242-248c</t>
  </si>
  <si>
    <t>249-255, 316a</t>
  </si>
  <si>
    <t>257-305a</t>
  </si>
  <si>
    <t>257-261</t>
  </si>
  <si>
    <t>263-266b</t>
  </si>
  <si>
    <t>223-231</t>
  </si>
  <si>
    <t>306-330a ohne 315b, 315c, 316 und 316a, 323a i.V.m. Verkehrsunfall</t>
  </si>
  <si>
    <t>StGB/StVG</t>
  </si>
  <si>
    <t>80-168, 331-357,
 ohne 142</t>
  </si>
  <si>
    <t xml:space="preserve">Gemeingefährliche 
  einschließlich Umwelt-
  straftaten, außer im
  Straßenverkehr </t>
  </si>
  <si>
    <t>Allgemeines
Strafrecht</t>
  </si>
  <si>
    <t>Jugendstrafrecht</t>
  </si>
  <si>
    <t>80-168, 331-357, 
ohne 142</t>
  </si>
  <si>
    <t>Heranwachsende</t>
  </si>
  <si>
    <t>Abgeurteilte</t>
  </si>
  <si>
    <t>die verurteilt
wurden</t>
  </si>
  <si>
    <t>mit anderen
Entscheidungen</t>
  </si>
  <si>
    <t xml:space="preserve">Abgeurteilte </t>
  </si>
  <si>
    <t xml:space="preserve">Verurteilte </t>
  </si>
  <si>
    <t>Insge-
samt</t>
  </si>
  <si>
    <t>Darunter</t>
  </si>
  <si>
    <t>Ins-
gesamt</t>
  </si>
  <si>
    <t xml:space="preserve"> I.</t>
  </si>
  <si>
    <t xml:space="preserve"> II.</t>
  </si>
  <si>
    <t xml:space="preserve"> III.</t>
  </si>
  <si>
    <t xml:space="preserve"> IV.</t>
  </si>
  <si>
    <t xml:space="preserve">  V.</t>
  </si>
  <si>
    <t xml:space="preserve"> VI.</t>
  </si>
  <si>
    <t xml:space="preserve"> VII.</t>
  </si>
  <si>
    <t xml:space="preserve"> VIII.</t>
  </si>
  <si>
    <t xml:space="preserve"> IX.</t>
  </si>
  <si>
    <t xml:space="preserve">Straftaten nach anderen 
  Bundes- und Landes-
  gesetzen </t>
  </si>
  <si>
    <t>Alter von … 
bis unter … Jahren</t>
  </si>
  <si>
    <t>21 
- 
25</t>
  </si>
  <si>
    <t>25 
- 
30</t>
  </si>
  <si>
    <t>30 
- 
40</t>
  </si>
  <si>
    <t>40 
- 
50</t>
  </si>
  <si>
    <t>50 
- 
60</t>
  </si>
  <si>
    <t xml:space="preserve">  II.</t>
  </si>
  <si>
    <t xml:space="preserve"> V.</t>
  </si>
  <si>
    <t>10 
- 
15</t>
  </si>
  <si>
    <t>6
Mo-
nate</t>
  </si>
  <si>
    <t>6 - 9
Mo-
nate</t>
  </si>
  <si>
    <t>5 
- 
10</t>
  </si>
  <si>
    <t>1 
- 
2</t>
  </si>
  <si>
    <t>2 
- 
3</t>
  </si>
  <si>
    <t>3 
- 
5</t>
  </si>
  <si>
    <t>9 
Mo-
nate 
- 
1 Jahr</t>
  </si>
  <si>
    <t>unter 
6
Mo-
naten</t>
  </si>
  <si>
    <t>Ins-
ge-
samt</t>
  </si>
  <si>
    <t>Straftaten gegen die sexuelle Selbstbestimmung und 
  Verbreitung pornografischer Schriften</t>
  </si>
  <si>
    <t>Korruptionsdelikte und Straftaten von Amtsträgern</t>
  </si>
  <si>
    <t>232-241a</t>
  </si>
  <si>
    <t>Einstellung wegen Schuldunfähigkeit</t>
  </si>
  <si>
    <t xml:space="preserve">  männlich</t>
  </si>
  <si>
    <t xml:space="preserve">  weiblich</t>
  </si>
  <si>
    <t xml:space="preserve">  14 - 16 </t>
  </si>
  <si>
    <t xml:space="preserve">  16 - 18 </t>
  </si>
  <si>
    <t xml:space="preserve">  21 - 25 </t>
  </si>
  <si>
    <t xml:space="preserve">  25 - 30 </t>
  </si>
  <si>
    <t xml:space="preserve">  60 und mehr </t>
  </si>
  <si>
    <t>Staatsangehörigkeit</t>
  </si>
  <si>
    <t xml:space="preserve">  deutsch</t>
  </si>
  <si>
    <t>Tabelle 4.1</t>
  </si>
  <si>
    <t>Kapitel 4</t>
  </si>
  <si>
    <t>Bewährungshilfestatistik</t>
  </si>
  <si>
    <t>Unterstellungen unter Bewährungsaufsicht
im Zeitvergleich</t>
  </si>
  <si>
    <t>Tabelle 4.2</t>
  </si>
  <si>
    <t xml:space="preserve">  30 - 40 </t>
  </si>
  <si>
    <t xml:space="preserve">  50 - 60 </t>
  </si>
  <si>
    <t xml:space="preserve">  Tabelle 4.1</t>
  </si>
  <si>
    <t xml:space="preserve">  Tabelle 4.2</t>
  </si>
  <si>
    <t>Beendete Unterstellungen nach Geschlecht, Staatsangehörigkeit und Altersgruppen
  im Zeitvergleich</t>
  </si>
  <si>
    <t>Unterstellungen unter Bewährungsaufsicht im Zeitvergleich</t>
  </si>
  <si>
    <t>Ordentliche Gerichtsbarkeit mit Gerichtsbezirken und deren Einwohnerzahlen 
  am 31. Dezember im Zeitvergleich</t>
  </si>
  <si>
    <t>Gerichte in der ordentlichen und in der Fachgerichtsbarkeit am 31. Dezember
  im Zeitvergleich</t>
  </si>
  <si>
    <t>Gerichte am 31. Dezember im Zeitvergleich</t>
  </si>
  <si>
    <t>Geschäftsentwicklung vor Familiengerichten im Zeitvergleich</t>
  </si>
  <si>
    <t>Erledigte Familiensachen sowie Berufungen und Beschwerden gegen Entscheidungen
  vor Familiengerichten im Zeitvergleich</t>
  </si>
  <si>
    <t>Geschäftsentwicklung der Staatsanwaltschaften im Zeitvergleich</t>
  </si>
  <si>
    <t>Geschäftsentwicklung von Straf- und Bußgeldverfahren im Zeitvergleich</t>
  </si>
  <si>
    <t>Erledigte Straf- und Bußgeldverfahren sowie Berufungs- und Revisionsverfahren
  im Zeitvergleich</t>
  </si>
  <si>
    <t>Geschäftsentwicklung in der Verwaltungsgerichtsbarkeit im Zeitvergleich</t>
  </si>
  <si>
    <t>Erledigte Verfahren sowie Berufungen und Beschwerden in der Verwaltungsgerichtsbarkeit
  im Zeitvergleich</t>
  </si>
  <si>
    <t>Geschäftsentwicklung in der Finanzgerichtsbarkeit im Zeitvergleich</t>
  </si>
  <si>
    <t>Geschäftsentwicklung in der Arbeitsgerichtsbarkeit im Zeitvergleich</t>
  </si>
  <si>
    <t>Erledigte Urteilsverfahren sowie Berufungs- und Beschwerdeverfahren
  in der Arbeitsgerichtsbarkeit im Zeitvergleich</t>
  </si>
  <si>
    <t>Geschäftsentwicklung in der Sozialgerichtsbarkeit im Zeitvergleich</t>
  </si>
  <si>
    <t>Geschäftsentwicklung der Rehabilitierungsverfahren im Zeitvergleich</t>
  </si>
  <si>
    <t>Zusammenfassende Übersichten im Zeitvergleich</t>
  </si>
  <si>
    <t>Belegungsfähigkeiten und Belegung am 31. Dezember in den Justizvollzugsanstalten
  im Zeitvergleich</t>
  </si>
  <si>
    <t>Belegung nach Art der Freiheitsstrafe am 31. Dezember im Zeitvergleich</t>
  </si>
  <si>
    <t>Strafgefangene und Sicherungsverwahrte am 31. März nach Art und Zahl der Vorstrafen 
  sowie Wiedereinweisungsabstand im Zeitvergleich</t>
  </si>
  <si>
    <t>Geschäftsentwicklung vor Zivilgerichten im Zeitvergleich</t>
  </si>
  <si>
    <t>Erledigte Zivilprozesssachen und Berufungssachen vor Zivilgerichten im Zeitvergleich</t>
  </si>
  <si>
    <t>Erledigte Ermittlungsverfahren vor der Staatsanwaltschaft im Zeitvergleich</t>
  </si>
  <si>
    <t>Erledigte Klagen und Verfahren in der Finanzgerichtsbarkeit im Zeitvergleich</t>
  </si>
  <si>
    <t>Erledigte Klagen und Verfahren in der Sozialgerichtsbarkeit im Zeitvergleich</t>
  </si>
  <si>
    <t>Gefangene und Sicherungsverwahrte in den Justizvollzugsanstalten im Zeitvergleich</t>
  </si>
  <si>
    <t>Strafgefangene und Sicherungsverwahrte am 31. März nach Geschlecht, Staatsangehörigkeit, 
  Altersgruppen sowie voraussichtlicher Vollzugsdauer im Zeitvergleich</t>
  </si>
  <si>
    <t xml:space="preserve">   mit</t>
  </si>
  <si>
    <t xml:space="preserve">   Zivilkammern</t>
  </si>
  <si>
    <t xml:space="preserve">   Strafkammern</t>
  </si>
  <si>
    <t xml:space="preserve">   Zivilsenaten</t>
  </si>
  <si>
    <t xml:space="preserve">      darunter Senate für</t>
  </si>
  <si>
    <t xml:space="preserve">   Strafsenaten</t>
  </si>
  <si>
    <t xml:space="preserve">   mit Kammern</t>
  </si>
  <si>
    <t xml:space="preserve">   mit Senaten</t>
  </si>
  <si>
    <t xml:space="preserve">   ordentlichen Gerichten</t>
  </si>
  <si>
    <t xml:space="preserve">   Arbeitsgerichten</t>
  </si>
  <si>
    <t xml:space="preserve">   Verwaltungsgerichten</t>
  </si>
  <si>
    <t xml:space="preserve">   Sozialgerichten</t>
  </si>
  <si>
    <t xml:space="preserve">   Finanzgerichten</t>
  </si>
  <si>
    <t>Gerichte in der ordentlichen und in der Fachgerichtsbarkeit am 31. Dezember
im Zeitvergleich</t>
  </si>
  <si>
    <t>Ordentliche Gerichtsbarkeit mit Gerichtsbezirken und deren 
Einwohnerzahlen am 31. Dezember im Zeitvergleich</t>
  </si>
  <si>
    <t>Erledigte Straf- und Bußgeldverfahren sowie Berufungs-
und Revisionsverfahren im Zeitvergleich</t>
  </si>
  <si>
    <t>Belegung nach Art der Freiheitsstrafe am 31. Dezember
im Zeitvergleich</t>
  </si>
  <si>
    <t>Gefangene und Sicherungsverwahrte in den Justizvollzugsanstalten
im Zeitvergleich</t>
  </si>
  <si>
    <t>Belegungsfähigkeiten und Belegung am 31. Dezember
in den Justizvollzugsanstalten im Zeitvergleich</t>
  </si>
  <si>
    <t>Strafgefangene und Sicherungsverwahrte am 31. März nach Geschlecht,
Staatsangehörigkeit, Altersgruppen sowie voraussichtlicher Vollzugsdauer
im Zeitvergleich</t>
  </si>
  <si>
    <t>Verfahren über Arrest ohne einst-
   weilige Verfügung</t>
  </si>
  <si>
    <t>Klagen in Zwangsvollstreckungs-
   sachen, Anträge auf Vollstreckbar-
   erklärung</t>
  </si>
  <si>
    <t xml:space="preserve">   Zwangsversteigerungen von un-
      beweglichen Gegenständen</t>
  </si>
  <si>
    <t>Wohnungsmietsachen, sonstige
   Mietsachen</t>
  </si>
  <si>
    <t>Versäumnis-, Anerkenntnis- oder 
   Verzichtsurteil</t>
  </si>
  <si>
    <t>Rücknahme der Klage oder 
   des Antrags</t>
  </si>
  <si>
    <t>Durchschnittliche Dauer der erledigten
   Verfahren in Monaten</t>
  </si>
  <si>
    <t xml:space="preserve">Durchschnittliche Dauer je Verfahren,
   das mit Urteil endete, in Monaten </t>
  </si>
  <si>
    <t>Klagen in Zwangsvollstreckungs-
    sachen, Anträge auf Vollstreckbar-
   erklärung</t>
  </si>
  <si>
    <t>Durchschnittliche Dauer der erledigten 
   Verfahren in Monaten</t>
  </si>
  <si>
    <t>Durchschnittliche Dauer je Verfahren,
   das mit Urteil endete, in Monaten</t>
  </si>
  <si>
    <t xml:space="preserve">   darunter nach</t>
  </si>
  <si>
    <t xml:space="preserve">   Einzelrichter</t>
  </si>
  <si>
    <t xml:space="preserve">   dem Senat</t>
  </si>
  <si>
    <t>Berufungen gegen Urteile in 
   Zwangsvollstreckungssachen, 
   Anträge auf Vollstreckbarerklärung</t>
  </si>
  <si>
    <t>Berufungen gegen Urteile in Verfahren 
   über Arrest oder einstweilige
   Verfügungen</t>
  </si>
  <si>
    <t>Versäumnis-, Anerkenntnis- oder 
   Verzichtsentscheidung</t>
  </si>
  <si>
    <t>Beschluss in Verfahrenskosten-
   hilfeverfahren</t>
  </si>
  <si>
    <t>Rücknahme der Berufung bzw.
   Beschwerde</t>
  </si>
  <si>
    <r>
      <t xml:space="preserve">Verfahren über abgetrennte
   Folgesachen </t>
    </r>
    <r>
      <rPr>
        <sz val="6"/>
        <rFont val="Arial"/>
        <family val="2"/>
      </rPr>
      <t>12)</t>
    </r>
  </si>
  <si>
    <t>Beschwerden in einstweiligen 
   Anordnungsverfahren</t>
  </si>
  <si>
    <t>Übertragung oder Entziehung 
   der elterlichen Sorge</t>
  </si>
  <si>
    <t>Unterhalt für den Ehegatten/
   Lebenspartner</t>
  </si>
  <si>
    <t>Regelung des Umgangs
   (auch nach § 52a FGG)</t>
  </si>
  <si>
    <t>Herausgabe eines Kindes/
   Kindesherausgabe</t>
  </si>
  <si>
    <t>Sonstige Familiensache gemäß 
   § 266 FamFG</t>
  </si>
  <si>
    <t>Ansprüche auf Güterrecht/
   Güterrechtssache</t>
  </si>
  <si>
    <t>Übereinstimmende Erledigungs-/
   Beendigungserklärung</t>
  </si>
  <si>
    <t>Verfahren über abgetrennte
   Scheidungsfolgesachen</t>
  </si>
  <si>
    <t>Verfahren über allein anhängige
   andere Familiensachen</t>
  </si>
  <si>
    <t xml:space="preserve">   Polizei</t>
  </si>
  <si>
    <t xml:space="preserve">   Staats-/Amtsanwaltschaft</t>
  </si>
  <si>
    <t xml:space="preserve">   Steuer- bzw. Zollfahndungsstelle</t>
  </si>
  <si>
    <t xml:space="preserve">   Verwaltungsbehörde</t>
  </si>
  <si>
    <t xml:space="preserve">Zurückweisung oder Einstellung gemäß
   § 170 Absatz 2 StPO </t>
  </si>
  <si>
    <t>Anhängige Verfahren 
   zu Jahresbeginn</t>
  </si>
  <si>
    <t xml:space="preserve">Durchschnittliche Dauer der erledigten 
   Verfahren in Monaten </t>
  </si>
  <si>
    <t xml:space="preserve">Sonstige Anträge auf Zulassung 
   der Berufung </t>
  </si>
  <si>
    <t xml:space="preserve">Durchschnittliche Dauer ab Eingang 
   in der ersten Instanz in Monaten </t>
  </si>
  <si>
    <t xml:space="preserve">Durchschnittliche Dauer ab Eingang 
   beim Rechtsmittelgericht in Monaten </t>
  </si>
  <si>
    <t>Verbrauchsteuern sowie Angelegen-
   heiten, die der Gesetzgebung des
   Bundes unterliegen und durch
   Bundes- oder Landesbehörden
   verwaltet werden</t>
  </si>
  <si>
    <t xml:space="preserve">Kindergeld nach EStG einschließlich
   Rückforderungen, Prämien, Zulagen
   und sonstige Förderungsleistungen 
   (einschließlich Familienleistungs-
   ausgleich) </t>
  </si>
  <si>
    <t xml:space="preserve">Feststellung von Besteuerungsgrund-
   lagen, Bewertung und Zerlegung </t>
  </si>
  <si>
    <t xml:space="preserve">Steuern vom Vermögen, Haftung für 
   Steuern sowie AO/FGO-Sachen,
   sonstige Verfahren </t>
  </si>
  <si>
    <t xml:space="preserve">Einstellung wegen Zurücknahme 
   der Klage (§ 72 FGO) </t>
  </si>
  <si>
    <t xml:space="preserve"> Aussetzung (§§ 46, 74 FGO) oder 
  Ruhen (§ 155 FGO i. V. m. 
   § 251 ZPO) </t>
  </si>
  <si>
    <t xml:space="preserve">Verweisung oder Abgabe an ein 
   anderes Gericht </t>
  </si>
  <si>
    <t xml:space="preserve">Verbindung mit einem anderen 
   Verfahren </t>
  </si>
  <si>
    <t xml:space="preserve">Zahl der Sachgebiete in diesen
   Verfahren </t>
  </si>
  <si>
    <t xml:space="preserve">Steuern vom Vermögen, Haftung für 
   Steuern sowie AO/FGO-Sachen, 
   sonstige Verfahren </t>
  </si>
  <si>
    <t xml:space="preserve">Beschluss über Aussetzung der Voll-
   ziehung oder einstweilige Anordnung </t>
  </si>
  <si>
    <t xml:space="preserve">Einstellung wegen Zurücknahme 
   des Antrags (§ 72 FGO) </t>
  </si>
  <si>
    <t xml:space="preserve">Aussetzung (§§ 46, 74 FGO) oder 
   Ruhen (§ 155 FGO i. V. m.
   § 251 ZPO) </t>
  </si>
  <si>
    <t xml:space="preserve">   Bestandsstreitigkeiten </t>
  </si>
  <si>
    <t xml:space="preserve">      darunter</t>
  </si>
  <si>
    <t xml:space="preserve">      Kündigungen </t>
  </si>
  <si>
    <t xml:space="preserve">   Zahlungsklagen </t>
  </si>
  <si>
    <t xml:space="preserve">   Tarifliche Eingruppierung </t>
  </si>
  <si>
    <t xml:space="preserve">   Sonstiges </t>
  </si>
  <si>
    <t xml:space="preserve">   Bestandsstreitigkeiten und 
      Zahlungsklagen </t>
  </si>
  <si>
    <t xml:space="preserve">   Bestandsstreitigkeiten und Sonstiges </t>
  </si>
  <si>
    <t xml:space="preserve">   Bestandsstreitigkeiten, Zahlungs-
      klagen und Sonstiges </t>
  </si>
  <si>
    <t xml:space="preserve">   Zahlungsklagen und Sonstiges </t>
  </si>
  <si>
    <t xml:space="preserve">   Sonstiges Verfahren mit mehreren 
      Gegenständen </t>
  </si>
  <si>
    <t xml:space="preserve">Zahl der Verfahrensgegenstände 
   insgesamt </t>
  </si>
  <si>
    <t xml:space="preserve">Streitiges Urteil (einschließlich 
   Vorbehaltsurteil) </t>
  </si>
  <si>
    <t xml:space="preserve">Versäumnis-, Anerkenntnis-, 
   Verzichtsurteil </t>
  </si>
  <si>
    <t xml:space="preserve">Beschluss über Arrest oder einst-
   weilige Verfügung </t>
  </si>
  <si>
    <t>Rücknahme der Klage oder des
   Antrags</t>
  </si>
  <si>
    <t xml:space="preserve">   Sonstige Verfahren mit mehreren 
      Gegenständen</t>
  </si>
  <si>
    <t>Beschluss gemäß § 522 
   Absatz 1 ZPO</t>
  </si>
  <si>
    <t>Rücknahme der Berufung oder
   des Antrags</t>
  </si>
  <si>
    <t xml:space="preserve">Durchschnittliche Dauer der erledigten
   Verfahren in Monaten </t>
  </si>
  <si>
    <t xml:space="preserve">Beschwerde gegen eine Entscheidung 
   in Verfahren über Arrest oder einst-
   weilige Verfügung </t>
  </si>
  <si>
    <t xml:space="preserve">Beschwerdeverfahren nach §§ 87, 98 
   Absatz 2 ArbGG </t>
  </si>
  <si>
    <t xml:space="preserve">Anträge auf Bewilligung von 
   Prozesskostenhilfe </t>
  </si>
  <si>
    <t xml:space="preserve">Einstellung gemäß § 90 Absatz 2 
   i. V. m. § 83a  Absatz 2 Satz 1 
   ArbGG </t>
  </si>
  <si>
    <t xml:space="preserve">Behörden, Körperschaften oder 
   Anstalten des öffentlichen Rechts </t>
  </si>
  <si>
    <t xml:space="preserve">Zusatz- und Sonderversorgung 
   der neuen Länder </t>
  </si>
  <si>
    <t>Angelegenheiten nach dem SGB II 
   und §§ 6a und 6b BKGG</t>
  </si>
  <si>
    <t xml:space="preserve">Angelegenheiten nach dem SGB XII
   und dem Asylbewerberleistungs-
   gesetz </t>
  </si>
  <si>
    <t xml:space="preserve">   Angelegenheiten nach dem SGB XII </t>
  </si>
  <si>
    <t xml:space="preserve">   sonstiges aus der Sachgebietsgruppe </t>
  </si>
  <si>
    <t xml:space="preserve">   Angelegenheiten nach dem
      Asylbewerberleistungsgesetz </t>
  </si>
  <si>
    <t xml:space="preserve">   Soziales Entschädigungsrecht </t>
  </si>
  <si>
    <t xml:space="preserve">   Landesblindengeld </t>
  </si>
  <si>
    <t xml:space="preserve">   sonstiges aus der Sachgebietsgruppe</t>
  </si>
  <si>
    <t xml:space="preserve">Verfahren zur Feststellung der 
   Behinderung nach SGB IX </t>
  </si>
  <si>
    <t xml:space="preserve">   Kindergeldrecht ohne §§ 6a und
      6b BKGG</t>
  </si>
  <si>
    <t xml:space="preserve">   Erziehungsgeld- und Elterngeldrecht </t>
  </si>
  <si>
    <t>Übereinstimmende Erledigungs-
   erklärung</t>
  </si>
  <si>
    <t>Verweisung an ein anderes 
   Sozialgericht</t>
  </si>
  <si>
    <t>Verweisung an ein Gericht einer 
   anderen Gerichtsbarkeit</t>
  </si>
  <si>
    <t>Verbindung mit einer anderen Sache</t>
  </si>
  <si>
    <t xml:space="preserve">Unterbrechung, Ruhen des 
   Verfahrens oder Aussetzung </t>
  </si>
  <si>
    <t>Behörden, Körperschaften oder 
   Anstalten des öffentlichen Rechts</t>
  </si>
  <si>
    <t>Zusatz- und Sonderversorgung 
   der neuen Länder</t>
  </si>
  <si>
    <t>Angelegenheiten der Bundesagentur
    für Arbeit</t>
  </si>
  <si>
    <t>Angelegenheiten nach dem SGB XII
   und dem Asylbewerberleistungs-
   gesetz</t>
  </si>
  <si>
    <t xml:space="preserve">   Angelegenheiten nach dem SGB XII</t>
  </si>
  <si>
    <t xml:space="preserve">   Angelegenheiten nach dem
      Asylbewerberleistungsgesetz</t>
  </si>
  <si>
    <t xml:space="preserve">Versorgungs- und Entschädigungs-
   recht </t>
  </si>
  <si>
    <t>Verfahren zur Feststellung der 
   Behinderung nach SGB IX</t>
  </si>
  <si>
    <t xml:space="preserve">   Erziehungsgeld- und Elterngeldrecht</t>
  </si>
  <si>
    <t xml:space="preserve">Angelegenheiten der Bundesagentur
    für Arbeit </t>
  </si>
  <si>
    <t>Verweisung an ein anderes Sozial-
   gericht</t>
  </si>
  <si>
    <t>Unterbrechung, Ruhen des 
   Verfahrens oder Aussetzung</t>
  </si>
  <si>
    <t>Durchschnittliche Dauer der erledigten
   Verfahren ab Eingang in der ersten 
   Instanz in Monaten</t>
  </si>
  <si>
    <t>Durchschnittliche Dauer der erledigten
   Verfahren ab Eingang in der Rechts-
   mittelinstanz in Monaten</t>
  </si>
  <si>
    <t xml:space="preserve">   davon</t>
  </si>
  <si>
    <t xml:space="preserve">   Einzelunterbringung </t>
  </si>
  <si>
    <t xml:space="preserve">   gemeinsame Unterbringung </t>
  </si>
  <si>
    <t xml:space="preserve">Gefangene und Sicherungsverwahrte
   insgesamt </t>
  </si>
  <si>
    <t xml:space="preserve">   darunter</t>
  </si>
  <si>
    <t xml:space="preserve">   Abschiebungshaft</t>
  </si>
  <si>
    <t xml:space="preserve">   im Alter von … bis unter … Jahren</t>
  </si>
  <si>
    <t xml:space="preserve">   14 - 18 </t>
  </si>
  <si>
    <t xml:space="preserve">   18 - 21 </t>
  </si>
  <si>
    <t xml:space="preserve">   21 und mehr </t>
  </si>
  <si>
    <t xml:space="preserve">   männlich</t>
  </si>
  <si>
    <t xml:space="preserve">   weiblich</t>
  </si>
  <si>
    <t xml:space="preserve">   unter einem Monat </t>
  </si>
  <si>
    <t xml:space="preserve">   1 Monat bis unter 3 Monaten </t>
  </si>
  <si>
    <t xml:space="preserve">   3 bis 6 Monaten </t>
  </si>
  <si>
    <t xml:space="preserve">   6 bis einschl. 9 Monaten </t>
  </si>
  <si>
    <t xml:space="preserve">   mehr als 9 Monate bis einschl. 1 Jahr </t>
  </si>
  <si>
    <t xml:space="preserve">   mehr als 1 Jahr bis einschl. 2 Jahren </t>
  </si>
  <si>
    <t xml:space="preserve">  mehr als 2 bis einschl. 5 Jahren </t>
  </si>
  <si>
    <t xml:space="preserve">   mehr als 5 bis einschl. 10 Jahren </t>
  </si>
  <si>
    <t xml:space="preserve">   mehr als 10 bis einschl. 15 Jahren </t>
  </si>
  <si>
    <t xml:space="preserve">  lebenslang/unbestimmte Dauer</t>
  </si>
  <si>
    <t xml:space="preserve">   14 - 16 </t>
  </si>
  <si>
    <t xml:space="preserve">   16 - 18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</si>
  <si>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</si>
  <si>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</si>
  <si>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</si>
  <si>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</si>
  <si>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</si>
  <si>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</si>
  <si>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</si>
  <si>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</si>
  <si>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und mehr </t>
  </si>
  <si>
    <t xml:space="preserve">   deutsch</t>
  </si>
  <si>
    <t xml:space="preserve">   nicht Vorbestrafte </t>
  </si>
  <si>
    <t xml:space="preserve">   Vorbestrafte </t>
  </si>
  <si>
    <t>Strafgefangene und Sicherungsverwahrte am 31. März
nach Art und Zahl der Vorstrafen sowie Wiedereinweisungsabstand
im Zeitvergleich</t>
  </si>
  <si>
    <t>Beendete Unterstellungen nach Geschlecht, Staatsangehörigkeit und
Altersgruppen im Zeitvergleich</t>
  </si>
  <si>
    <t xml:space="preserve">   nichtdeutsch</t>
  </si>
  <si>
    <t xml:space="preserve">  nichtdeutsch</t>
  </si>
  <si>
    <t>Ausländer</t>
  </si>
  <si>
    <t>Kennziffer:</t>
  </si>
  <si>
    <t>B673 2017 00</t>
  </si>
  <si>
    <t xml:space="preserve">     Auszugsweise Vervielfältigung und Verbreitung mit Quellenangabe gestattet.</t>
  </si>
  <si>
    <t>Abgeurteilte nach Hauptdeliktgruppen sowie nach angewandtem Strafrecht 2017</t>
  </si>
  <si>
    <t>Abgeurteilte nach Art der Entscheidung 2017</t>
  </si>
  <si>
    <t>Verurteilte nach Hauptdeliktgruppen sowie nach angewandtem Strafrecht 2017</t>
  </si>
  <si>
    <t>Verurteilte nach allgemeinem Strafrecht sowie nach Art der Straftat 2017</t>
  </si>
  <si>
    <t>Verurteilte nach Altersgruppen sowie nach Art der Straftat 2017</t>
  </si>
  <si>
    <t>Verurteilte nach allgemeinem Strafrecht sowie nach Dauer der Freiheitsstrafe 2017</t>
  </si>
  <si>
    <t>Verurteilte nach Jugendstrafrecht 2017</t>
  </si>
  <si>
    <t>Verurteilte nach Dauer der Jugendstrafe 2017</t>
  </si>
  <si>
    <r>
      <t xml:space="preserve">Geschäftsentwicklung in der Arbeitsgerichtsbarkeit im Zeitvergleich </t>
    </r>
    <r>
      <rPr>
        <b/>
        <sz val="6"/>
        <rFont val="Arial"/>
        <family val="2"/>
      </rPr>
      <t>4)</t>
    </r>
  </si>
  <si>
    <r>
      <t xml:space="preserve">Erledigte Klagen und Verfahren in der Sozialgerichtsbarkeit im Zeitvergleich </t>
    </r>
    <r>
      <rPr>
        <b/>
        <sz val="6"/>
        <rFont val="Arial"/>
        <family val="2"/>
      </rPr>
      <t>4)</t>
    </r>
  </si>
  <si>
    <r>
      <t xml:space="preserve">nach Sachgebieten </t>
    </r>
    <r>
      <rPr>
        <sz val="6"/>
        <rFont val="Arial"/>
        <family val="2"/>
      </rPr>
      <t>24)</t>
    </r>
  </si>
  <si>
    <t>Abgeurteilte nach Hauptdeliktgruppen sowie
nach angewandtem Strafrecht 2017</t>
  </si>
  <si>
    <t>Abgeurteilte nach der Art der Entscheidung 2017</t>
  </si>
  <si>
    <t>Verurteilte nach Hauptdeliktsgruppen sowie 
nach angewandtem Strafrecht 2017</t>
  </si>
  <si>
    <t>Verurteilte nach allgemeinem Strafrecht sowie
nach Art der Straftat 2017</t>
  </si>
  <si>
    <t>Verurteilte nach Altersgruppen sowie
nach Art der Straftat 2017</t>
  </si>
  <si>
    <t>Verurteilte nach allgemeinem Strafrecht sowie
nach Dauer der Freiheitsstrafe 2017</t>
  </si>
  <si>
    <t xml:space="preserve">  40 - 50 </t>
  </si>
  <si>
    <t xml:space="preserve">   sexueller Übergriff; 
   sexuelle Nötigung; 
   Vergewaltigung</t>
  </si>
  <si>
    <t xml:space="preserve">  sexueller Übergriff; 
  sexuelle Nötigung; 
  Vergewaltigung</t>
  </si>
  <si>
    <t xml:space="preserve">  sexueller Übergriff; 
  sexuelle Nötigung;
  Vergewaltigung</t>
  </si>
  <si>
    <t>5 - 15</t>
  </si>
  <si>
    <r>
      <t xml:space="preserve">2014 </t>
    </r>
    <r>
      <rPr>
        <sz val="6"/>
        <rFont val="Arial"/>
        <family val="2"/>
      </rPr>
      <t>2)</t>
    </r>
  </si>
  <si>
    <r>
      <t xml:space="preserve">Richter </t>
    </r>
    <r>
      <rPr>
        <sz val="6"/>
        <rFont val="Arial"/>
        <family val="2"/>
      </rPr>
      <t xml:space="preserve">1) </t>
    </r>
    <r>
      <rPr>
        <sz val="8"/>
        <rFont val="Arial"/>
        <family val="2"/>
      </rPr>
      <t>an</t>
    </r>
  </si>
  <si>
    <r>
      <t xml:space="preserve">Staatsanwälte </t>
    </r>
    <r>
      <rPr>
        <sz val="6"/>
        <rFont val="Arial"/>
        <family val="2"/>
      </rPr>
      <t>1)</t>
    </r>
  </si>
  <si>
    <r>
      <t xml:space="preserve">2016 </t>
    </r>
    <r>
      <rPr>
        <sz val="6"/>
        <rFont val="Arial"/>
        <family val="2"/>
      </rPr>
      <t>3)</t>
    </r>
  </si>
  <si>
    <r>
      <t xml:space="preserve">2017 </t>
    </r>
    <r>
      <rPr>
        <sz val="6"/>
        <rFont val="Arial"/>
        <family val="2"/>
      </rPr>
      <t>3)</t>
    </r>
  </si>
  <si>
    <r>
      <t xml:space="preserve">Geschäftsentwicklung vor Zivilgerichten im Zeitvergleich </t>
    </r>
    <r>
      <rPr>
        <b/>
        <sz val="6"/>
        <rFont val="Arial"/>
        <family val="2"/>
      </rPr>
      <t>4)</t>
    </r>
  </si>
  <si>
    <r>
      <t xml:space="preserve">Sonstiger Geschäftsanfall </t>
    </r>
    <r>
      <rPr>
        <sz val="6"/>
        <rFont val="Arial"/>
        <family val="2"/>
      </rPr>
      <t>5)</t>
    </r>
  </si>
  <si>
    <r>
      <t xml:space="preserve">   Mahnverfahren </t>
    </r>
    <r>
      <rPr>
        <sz val="6"/>
        <rFont val="Arial"/>
        <family val="2"/>
      </rPr>
      <t>6)</t>
    </r>
  </si>
  <si>
    <r>
      <t xml:space="preserve">Erledigte Zivilprozesssachen und Berufungssachen vor Zivilgerichten
im Zeitvergleich </t>
    </r>
    <r>
      <rPr>
        <b/>
        <sz val="6"/>
        <rFont val="Arial"/>
        <family val="2"/>
      </rPr>
      <t>4)</t>
    </r>
  </si>
  <si>
    <r>
      <t xml:space="preserve">Bau- /Architektensachen </t>
    </r>
    <r>
      <rPr>
        <sz val="6"/>
        <rFont val="Arial"/>
        <family val="2"/>
      </rPr>
      <t>7)</t>
    </r>
  </si>
  <si>
    <r>
      <t xml:space="preserve">Beschluss insgesamt </t>
    </r>
    <r>
      <rPr>
        <sz val="6"/>
        <rFont val="Arial"/>
        <family val="2"/>
      </rPr>
      <t>8)</t>
    </r>
  </si>
  <si>
    <r>
      <t xml:space="preserve">Geschäftsentwicklung vor Familiengerichten im Zeitvergleich </t>
    </r>
    <r>
      <rPr>
        <b/>
        <sz val="6"/>
        <rFont val="Arial"/>
        <family val="2"/>
      </rPr>
      <t>4)</t>
    </r>
  </si>
  <si>
    <r>
      <t xml:space="preserve">2010 </t>
    </r>
    <r>
      <rPr>
        <sz val="6"/>
        <rFont val="Arial"/>
        <family val="2"/>
      </rPr>
      <t>9)</t>
    </r>
  </si>
  <si>
    <r>
      <t xml:space="preserve">Erledigte Familiensachen sowie Berufungen und Beschwerden gegen
Entscheidungen vor Familiengerichten im Zeitvergleich </t>
    </r>
    <r>
      <rPr>
        <b/>
        <sz val="6"/>
        <rFont val="Arial"/>
        <family val="2"/>
      </rPr>
      <t>4)</t>
    </r>
  </si>
  <si>
    <r>
      <t xml:space="preserve">nach ausgewählten Verfahrensgegenständen </t>
    </r>
    <r>
      <rPr>
        <sz val="6"/>
        <rFont val="Arial"/>
        <family val="2"/>
      </rPr>
      <t>10)</t>
    </r>
  </si>
  <si>
    <r>
      <t xml:space="preserve">nach ausgewählten Sachgebieten </t>
    </r>
    <r>
      <rPr>
        <sz val="6"/>
        <rFont val="Arial"/>
        <family val="2"/>
      </rPr>
      <t>11)</t>
    </r>
  </si>
  <si>
    <r>
      <t xml:space="preserve">Geschäftsentwicklung der Staatsanwaltschaften im Zeitvergleich </t>
    </r>
    <r>
      <rPr>
        <b/>
        <sz val="6"/>
        <rFont val="Arial"/>
        <family val="2"/>
      </rPr>
      <t>13)</t>
    </r>
  </si>
  <si>
    <r>
      <t xml:space="preserve">Erledigte Ermittlungsverfahren vor der Staatsanwaltschaft im Zeitvergleich </t>
    </r>
    <r>
      <rPr>
        <b/>
        <sz val="6"/>
        <rFont val="Arial"/>
        <family val="2"/>
      </rPr>
      <t>13)</t>
    </r>
  </si>
  <si>
    <r>
      <t xml:space="preserve">Erledigte Verfahren </t>
    </r>
    <r>
      <rPr>
        <sz val="6"/>
        <rFont val="Arial"/>
        <family val="2"/>
      </rPr>
      <t>14)</t>
    </r>
  </si>
  <si>
    <r>
      <t xml:space="preserve">Anklage </t>
    </r>
    <r>
      <rPr>
        <sz val="6"/>
        <rFont val="Arial"/>
        <family val="2"/>
      </rPr>
      <t>15)</t>
    </r>
    <r>
      <rPr>
        <sz val="8"/>
        <rFont val="Arial"/>
        <family val="2"/>
      </rPr>
      <t xml:space="preserve"> </t>
    </r>
  </si>
  <si>
    <r>
      <t xml:space="preserve">Durchschnittliche Dauer der erledigten
   Verfahren in Monaten </t>
    </r>
    <r>
      <rPr>
        <sz val="6"/>
        <rFont val="Arial"/>
        <family val="2"/>
      </rPr>
      <t>16)</t>
    </r>
  </si>
  <si>
    <r>
      <t xml:space="preserve">Geschäftsentwicklung von Straf- und Bußgeldverfahren im Zeitvergleich </t>
    </r>
    <r>
      <rPr>
        <b/>
        <sz val="6"/>
        <rFont val="Arial"/>
        <family val="2"/>
      </rPr>
      <t>4)</t>
    </r>
  </si>
  <si>
    <r>
      <t xml:space="preserve">Anhängige Verfahren 
   zu Jahresbeginn </t>
    </r>
    <r>
      <rPr>
        <sz val="6"/>
        <rFont val="Arial"/>
        <family val="2"/>
      </rPr>
      <t>17)</t>
    </r>
  </si>
  <si>
    <r>
      <t xml:space="preserve">1996 </t>
    </r>
    <r>
      <rPr>
        <sz val="6"/>
        <rFont val="Arial"/>
        <family val="2"/>
      </rPr>
      <t>18)</t>
    </r>
  </si>
  <si>
    <r>
      <t xml:space="preserve">2000 </t>
    </r>
    <r>
      <rPr>
        <sz val="6"/>
        <rFont val="Arial"/>
        <family val="2"/>
      </rPr>
      <t>18)</t>
    </r>
  </si>
  <si>
    <r>
      <t xml:space="preserve">nach Sachgebieten </t>
    </r>
    <r>
      <rPr>
        <sz val="6"/>
        <rFont val="Arial"/>
        <family val="2"/>
      </rPr>
      <t>19)</t>
    </r>
  </si>
  <si>
    <r>
      <t xml:space="preserve">nach Art der Erledigung </t>
    </r>
    <r>
      <rPr>
        <sz val="6"/>
        <rFont val="Arial"/>
        <family val="2"/>
      </rPr>
      <t>20)</t>
    </r>
  </si>
  <si>
    <r>
      <t xml:space="preserve">Geschäftsentwicklung in der Verwaltungsgerichtsbarkeit im Zeitvergleich </t>
    </r>
    <r>
      <rPr>
        <b/>
        <sz val="6"/>
        <rFont val="Arial"/>
        <family val="2"/>
      </rPr>
      <t>4)</t>
    </r>
  </si>
  <si>
    <r>
      <t xml:space="preserve">Erledigte Verfahren sowie Berufungen und Beschwerden
in der Verwaltungsgerichtsbarkeit im Zeitvergleich </t>
    </r>
    <r>
      <rPr>
        <b/>
        <sz val="6"/>
        <rFont val="Arial"/>
        <family val="2"/>
      </rPr>
      <t>4)</t>
    </r>
  </si>
  <si>
    <r>
      <t>Durchschnittliche Dauer der erledigten 
   Verfahren in Monaten</t>
    </r>
    <r>
      <rPr>
        <sz val="6"/>
        <rFont val="Arial"/>
        <family val="2"/>
      </rPr>
      <t xml:space="preserve"> 21)</t>
    </r>
  </si>
  <si>
    <r>
      <t xml:space="preserve">Sonstige Berufungen </t>
    </r>
    <r>
      <rPr>
        <sz val="6"/>
        <rFont val="Arial"/>
        <family val="2"/>
      </rPr>
      <t>22)</t>
    </r>
  </si>
  <si>
    <r>
      <t xml:space="preserve">Beschwerden gegen Hauptsachent-
   scheidungen in Personalvertretungs-
   sachen und Disziplinarverfahren </t>
    </r>
    <r>
      <rPr>
        <sz val="6"/>
        <rFont val="Arial"/>
        <family val="2"/>
      </rPr>
      <t>23)</t>
    </r>
  </si>
  <si>
    <r>
      <t xml:space="preserve">Geschäftsentwicklung in der Finanzgerichtsbarkeit im Zeitvergleich </t>
    </r>
    <r>
      <rPr>
        <b/>
        <sz val="6"/>
        <rFont val="Arial"/>
        <family val="2"/>
      </rPr>
      <t>4)</t>
    </r>
  </si>
  <si>
    <r>
      <t xml:space="preserve">Erledigte Klagen und Verfahren in der Finanzgerichtsbarkeit im Zeitvergleich </t>
    </r>
    <r>
      <rPr>
        <b/>
        <sz val="6"/>
        <rFont val="Arial"/>
        <family val="2"/>
      </rPr>
      <t>4)</t>
    </r>
  </si>
  <si>
    <r>
      <t xml:space="preserve">Erledigte Urteilsverfahren sowie Berufungs- und Beschwerdeverfahren
in der Arbeitsgerichtsbarkeit im Zeitvergleich </t>
    </r>
    <r>
      <rPr>
        <b/>
        <sz val="6"/>
        <rFont val="Arial"/>
        <family val="2"/>
      </rPr>
      <t>4)</t>
    </r>
  </si>
  <si>
    <r>
      <t xml:space="preserve">Arbeitnehmer, Gewerkschaften </t>
    </r>
    <r>
      <rPr>
        <sz val="6"/>
        <rFont val="Arial"/>
        <family val="2"/>
      </rPr>
      <t>25)</t>
    </r>
  </si>
  <si>
    <r>
      <t xml:space="preserve">Arbeitgeber, Arbeitgeberverbände </t>
    </r>
    <r>
      <rPr>
        <sz val="6"/>
        <rFont val="Arial"/>
        <family val="2"/>
      </rPr>
      <t>26)</t>
    </r>
    <r>
      <rPr>
        <sz val="8"/>
        <rFont val="Arial"/>
        <family val="2"/>
      </rPr>
      <t xml:space="preserve"> </t>
    </r>
  </si>
  <si>
    <r>
      <t xml:space="preserve">Erledigte Verfahren mit nur </t>
    </r>
    <r>
      <rPr>
        <b/>
        <sz val="8"/>
        <rFont val="Arial"/>
        <family val="2"/>
      </rPr>
      <t>einem</t>
    </r>
    <r>
      <rPr>
        <sz val="8"/>
        <rFont val="Arial"/>
        <family val="2"/>
      </rPr>
      <t xml:space="preserve">
   Verfahrensgegenstand </t>
    </r>
  </si>
  <si>
    <r>
      <t xml:space="preserve">Erledigte Verfahren mit </t>
    </r>
    <r>
      <rPr>
        <b/>
        <sz val="8"/>
        <rFont val="Arial"/>
        <family val="2"/>
      </rPr>
      <t>mehreren</t>
    </r>
    <r>
      <rPr>
        <sz val="8"/>
        <rFont val="Arial"/>
        <family val="2"/>
      </rPr>
      <t xml:space="preserve"> 
   Verfahrensgegenständen </t>
    </r>
  </si>
  <si>
    <r>
      <t xml:space="preserve">Geschäftsentwicklung in der Sozialgerichtsbarkeit im Zeitvergleich </t>
    </r>
    <r>
      <rPr>
        <b/>
        <sz val="6"/>
        <rFont val="Arial"/>
        <family val="2"/>
      </rPr>
      <t>4)</t>
    </r>
  </si>
  <si>
    <r>
      <t xml:space="preserve">Geschäftsentwicklung der Rehabilitierungsverfahren im Zeitvergleich </t>
    </r>
    <r>
      <rPr>
        <b/>
        <sz val="6"/>
        <rFont val="Arial"/>
        <family val="2"/>
      </rPr>
      <t>4)</t>
    </r>
  </si>
  <si>
    <r>
      <t xml:space="preserve">Abgeurteilte </t>
    </r>
    <r>
      <rPr>
        <sz val="6"/>
        <rFont val="Arial"/>
        <family val="2"/>
      </rPr>
      <t>27)</t>
    </r>
  </si>
  <si>
    <r>
      <t xml:space="preserve">Angeordnete 
Maßnahmen </t>
    </r>
    <r>
      <rPr>
        <sz val="6"/>
        <rFont val="Arial"/>
        <family val="2"/>
      </rPr>
      <t xml:space="preserve">28) 
</t>
    </r>
    <r>
      <rPr>
        <sz val="8"/>
        <rFont val="Arial"/>
        <family val="2"/>
      </rPr>
      <t>nach Jugendstrafrecht</t>
    </r>
  </si>
  <si>
    <r>
      <t xml:space="preserve">Maß-
nah-
me </t>
    </r>
    <r>
      <rPr>
        <sz val="6"/>
        <rFont val="Arial"/>
        <family val="2"/>
      </rPr>
      <t>29)</t>
    </r>
  </si>
  <si>
    <t>©  Statistisches Amt Mecklenburg-Vorpommern, Schwerin, 2019</t>
  </si>
  <si>
    <t>Ohne Justizverwaltung.</t>
  </si>
  <si>
    <t>Bevölkerung am 31.12.2017.</t>
  </si>
  <si>
    <t>Ohne Abgaben innerhalb des Gerichts.</t>
  </si>
  <si>
    <t>Richter- und Rechtspflegergeschäftsaufgaben.</t>
  </si>
  <si>
    <t>Nachgewiesen werden die Ergebnisse nach Inkrafttreten des FamFG am 01.09.2009 (siehe Vorbemerkungen).</t>
  </si>
  <si>
    <t>Ohne Architektenhonorare.</t>
  </si>
  <si>
    <t>Bis 2005: einschließlich der Verfahren über allein anhängiger Familiensachen.</t>
  </si>
  <si>
    <t>Einschließlich mit der Scheidung anhängige Folgesachen, abgetrennte Folgesachen und allein anhängige
andere Familiensachen.</t>
  </si>
  <si>
    <t>Darunter nur Staatsanwaltschaften</t>
  </si>
  <si>
    <t>Ohne Abgaben innerhalb der Staats-/Amtsanwaltschaften.</t>
  </si>
  <si>
    <t>Anklage vor dem Schwurgericht, großen Straf- und Jugendkammer, Schöffen- und Jugendschöffengericht,
Straf- und Jugendstrafgericht.</t>
  </si>
  <si>
    <t>Dauer vom Tag der Einleitung des Ermittlungsverfahrens bis zur Erledigung durch die Staatsanwaltschaft.</t>
  </si>
  <si>
    <t xml:space="preserve">  darunter vorsätzliche Körperverletzung </t>
  </si>
  <si>
    <t xml:space="preserve">Kapitel 1                                                                                                                                                                                                                                                                                                                                                                                                                                                                                                                                                                                                                                                                                                                                                                                                                                                                                                                                                                                                                                                                                                                                                                                                                                                                                                                                                                                                                                                                                                                                                                                                                                                                                                                                                                                                                                                                                                                                                                                                                                                                                                                                                                                                                                                                                                                                                                                                                                                                                                                                                                                                                                                                                                                                                                                                                                                                                                                                                                                                                                                                                                                                                                                                                                                                                                                                                                                                                                                                                                                                                                                                                                                                                                                                                                                                                                                                                                                                                                                                                                                                                                                                                                                                                                                                                                                                                                                                                                                                                                                                                                                                                                                                                                                                                                                                                                                                                                                                                                                                                                                                                                                                                                                                                                                     </t>
  </si>
  <si>
    <t>Vor dem Amtsgericht erledigte Strafverfahren: Einführung der Sachgebiete ab 2004.</t>
  </si>
  <si>
    <t>Ohne besondere Verfahrensarten: Jugendschutzsachen, Privatklagen sowie Antrag auf Entscheidung im 
beschleunigten Verfahren.</t>
  </si>
  <si>
    <t>Bis 2011: einschließlich der Numerus-clausus-Verfahren.</t>
  </si>
  <si>
    <t>1995: einschließlich der Beschwerden gegen die Nichtzulassung der Berufung.</t>
  </si>
  <si>
    <t>Einschließlich Zusammenschlüsse von Gewerkschaften</t>
  </si>
  <si>
    <t>Einschließlich Vereinigungen von Arbeitgeberverbänden.</t>
  </si>
  <si>
    <t>Als schwerste Strafe oder Maßnahme.</t>
  </si>
  <si>
    <t xml:space="preserve"> Verurteilte insgesamt nach angewandtem Strafrecht</t>
  </si>
  <si>
    <t xml:space="preserve">Gemeingefährliche ein-
  schließlich Umweltstraftaten,
  außer im Straßenverkehr </t>
  </si>
  <si>
    <t xml:space="preserve">   und zwar männlich </t>
  </si>
  <si>
    <t>169-173, 185-241a, 
ohne 222, 229 i.V.m. Verkehrsunfall</t>
  </si>
  <si>
    <t>306-330a ohne 315b, 315c, 
316 und 316a, 323a i.V.m. Verkehrsunfall</t>
  </si>
  <si>
    <t xml:space="preserve">Gemeingefährliche ein-
  schließlich Umweltstraftaten, 
  außer im Straßenverkehr </t>
  </si>
  <si>
    <t>177 Abs. 1, Abs. 2 Nr.1, 
Abs. 4, Abs. 2 Nr. 2, 3, 4, 5, 
Abs. 5,  Abs. 6 Nr.1, 2, Abs. 7, 8</t>
  </si>
  <si>
    <t>177 Abs. 1, Abs. 2 Nr.1, 
Abs. 4, Abs. 2 Nr. 2, 3, 4, 5, 
Abs. 5,  Abs. 6 Nr.1, 2,  Abs. 7, 8</t>
  </si>
  <si>
    <t>177 Abs. 1, Abs. 2 Nr.1, 
Abs. 4, Abs. 2 Nr. 2, 3, 4, 5, 
Abs. 5, Abs. 6 Nr.1, 2, Abs. 7, 8</t>
  </si>
  <si>
    <t xml:space="preserve">                   Ausländer  </t>
  </si>
  <si>
    <t xml:space="preserve">                   Ausländer   </t>
  </si>
  <si>
    <t>177 Abs. 1, 
Abs. 2 Nr.1, Abs. 4,
Abs. 2 Nr. 2, 3, 4, 5, 
Abs. 5,  Abs. 6 Nr.1, 2, 
Abs. 7, 8</t>
  </si>
  <si>
    <t>177 Abs. 1, 
Abs. 2 Nr.1, Abs. 4,
Abs. 2 Nr. 2, 3, 4, 5, 
Abs. 5,  Abs. 6 Nr.1, 2,
Abs. 7, 8</t>
  </si>
  <si>
    <t>Belegung am 01.01.</t>
  </si>
  <si>
    <t>Darunter in geschlossenen Justizvollzugsanstalten</t>
  </si>
  <si>
    <t>Nichts vorhanden</t>
  </si>
  <si>
    <t>Weniger als die Hälfte von 1 in der letzten besetzten Stelle, jedoch mehr als nichts</t>
  </si>
  <si>
    <t>Keine Angabe, da Zahlenwert nicht ausreichend genau oder nicht repräsentativ</t>
  </si>
  <si>
    <t>Grundsätzliche Änderung innerhalb einer Reihe, die den zeitlichen Vergleich beeinträchtigt</t>
  </si>
  <si>
    <t>Berichtigte Zahl</t>
  </si>
  <si>
    <t>Telefon: 0385 588-0, Telefax: 0385 588-56909,www.statistik-mv.de, statistik.post@statistik-mv.de</t>
  </si>
  <si>
    <t>15. August 2019</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</si>
</sst>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8;\-#\ ##0_8;\-_8"/>
    <numFmt numFmtId="165" formatCode="#\ ##0.0_8;\-#\ ##0.0_8;\-_8"/>
    <numFmt numFmtId="166" formatCode="#\ ##0"/>
    <numFmt numFmtId="167" formatCode="#\ ##0\ ;\-#\ ##0\ ;\-\ "/>
    <numFmt numFmtId="168" formatCode="#\ ##_8\ ;\-#\ ##_8\ ;\-_8"/>
    <numFmt numFmtId="169" formatCode="#\ ##0_8;\ \-_8"/>
    <numFmt numFmtId="170" formatCode="###0_8;\-###0_8;\-_8"/>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Ja&quot;;&quot;Ja&quot;;&quot;Nein&quot;"/>
    <numFmt numFmtId="176" formatCode="&quot;Wahr&quot;;&quot;Wahr&quot;;&quot;Falsch&quot;"/>
    <numFmt numFmtId="177" formatCode="&quot;Ein&quot;;&quot;Ein&quot;;&quot;Aus&quot;"/>
    <numFmt numFmtId="178" formatCode="[$€-2]\ #,##0.00_);[Red]\([$€-2]\ #,##0.00\)"/>
    <numFmt numFmtId="179" formatCode="#\ ##0.00"/>
    <numFmt numFmtId="180" formatCode="#\ ##0.0"/>
    <numFmt numFmtId="181" formatCode="#\ ###\ ###\ ##0"/>
    <numFmt numFmtId="182" formatCode="#\ ###\ ##0"/>
    <numFmt numFmtId="183" formatCode="[$-407]dddd\,\ d\.\ mmmm\ yyyy"/>
    <numFmt numFmtId="184" formatCode="##\ ##0.0_8;\-##\ ##0.0_8;\-_8"/>
    <numFmt numFmtId="185" formatCode="###\ ##0.0_8;\-###\ ##0.0_8;\-_8"/>
    <numFmt numFmtId="186" formatCode="####\ ##0.0_8;\-####\ ##0.0_8;\-_8"/>
    <numFmt numFmtId="187" formatCode="#####\ ##0.0_8;\-#####\ ##0.0_8;\-_8"/>
    <numFmt numFmtId="188" formatCode="#\ ##\x\ ;\-#\ ##\x\ ;\-\ "/>
    <numFmt numFmtId="189" formatCode="#\ ##0_8;\-#\ ##0_8;"/>
    <numFmt numFmtId="190" formatCode="0.0000000"/>
    <numFmt numFmtId="191" formatCode="0.000000"/>
    <numFmt numFmtId="192" formatCode="0.00000"/>
    <numFmt numFmtId="193" formatCode="0.0000"/>
    <numFmt numFmtId="194" formatCode="0.000"/>
    <numFmt numFmtId="195" formatCode="0.0"/>
    <numFmt numFmtId="196" formatCode="#.0\ ##0_8;\-#.0\ ##0_8;\-_8"/>
    <numFmt numFmtId="197" formatCode="#.\ ##0_8;\-#.\ ##0_8;\-_8"/>
    <numFmt numFmtId="198" formatCode="0&quot;  &quot;"/>
    <numFmt numFmtId="199" formatCode="#,##0&quot;  &quot;;\-\ #,##0&quot;  &quot;;0&quot;  &quot;;@&quot;  &quot;"/>
    <numFmt numFmtId="200" formatCode="#,##0.0&quot;    &quot;;\-\ #,##0.0&quot;    &quot;;0.0&quot;    &quot;;@&quot;    &quot;"/>
    <numFmt numFmtId="201" formatCode="#,##0&quot;      &quot;;\-\ #,##0&quot;      &quot;;0&quot;      &quot;;@&quot;      &quot;"/>
    <numFmt numFmtId="202" formatCode="#,##0.0&quot;      &quot;;\-\ #,##0.0&quot;      &quot;;0.0&quot;      &quot;;@&quot;      &quot;"/>
    <numFmt numFmtId="203" formatCode="#,##0.0&quot;  &quot;;\-\ #,##0.0&quot;  &quot;;0.0&quot;  &quot;;@&quot;  &quot;"/>
    <numFmt numFmtId="204" formatCode="#,##0&quot;  &quot;"/>
    <numFmt numFmtId="205" formatCode="#,##0&quot; &quot;;\-\ #,##0&quot; &quot;;0&quot; &quot;;@&quot; &quot;"/>
    <numFmt numFmtId="206" formatCode="0&quot; &quot;"/>
    <numFmt numFmtId="207" formatCode="#,##0.0&quot;         &quot;;\-\ #,##0.0&quot;         &quot;;0.0&quot;         &quot;;@&quot;         &quot;"/>
    <numFmt numFmtId="208" formatCode="#,##0&quot;     &quot;;\-\ #,##0&quot;     &quot;;0&quot;     &quot;;@&quot;     &quot;"/>
    <numFmt numFmtId="209" formatCode="#,##0&quot;         &quot;;\-\ #,##0&quot;         &quot;;0&quot;         &quot;;@&quot;         &quot;"/>
    <numFmt numFmtId="210" formatCode="#,##0.0&quot; &quot;;\-\ #,##0.0&quot; &quot;;0.0&quot; &quot;;@&quot; &quot;"/>
    <numFmt numFmtId="211" formatCode="#,##0&quot;    &quot;;\-\ #,##0&quot;    &quot;;0&quot;    &quot;;@&quot;    &quot;"/>
    <numFmt numFmtId="212" formatCode="#,##0&quot;   &quot;;\-\ #,##0&quot;   &quot;;0&quot;   &quot;;@&quot;   &quot;"/>
    <numFmt numFmtId="213" formatCode="#,##0&quot;       &quot;;\-\ #,##0&quot;       &quot;;0&quot;       &quot;;@&quot;       &quot;"/>
    <numFmt numFmtId="214" formatCode="#,##0&quot;            &quot;;\-\ #,##0&quot;            &quot;;0&quot;            &quot;;@&quot;            &quot;"/>
    <numFmt numFmtId="215" formatCode="#,##0.0&quot;       &quot;;\-\ #,##0.0&quot;       &quot;;0.0&quot;       &quot;;@&quot;       &quot;"/>
    <numFmt numFmtId="216" formatCode="#,##0.0&quot;   &quot;;\-\ #,##0.0&quot;   &quot;;0.0&quot;   &quot;;@&quot;   &quot;"/>
    <numFmt numFmtId="217" formatCode="#,##0&quot;          &quot;;\-\ #,##0&quot;          &quot;;0&quot;          &quot;;@&quot;          &quot;"/>
    <numFmt numFmtId="218" formatCode="#,##0&quot;                  &quot;;\-\ #,##0&quot;                  &quot;;0&quot;                  &quot;;@&quot;                  &quot;"/>
    <numFmt numFmtId="219" formatCode="#,##0&quot;               &quot;;\-\ #,##0&quot;               &quot;;0&quot;               &quot;;@&quot;               &quot;"/>
    <numFmt numFmtId="220" formatCode="#,##0&quot;        &quot;;\-\ #,##0&quot;        &quot;;0&quot;        &quot;;@&quot;        &quot;"/>
    <numFmt numFmtId="221" formatCode="#,##0.0&quot;        &quot;;\-\ #,##0.0&quot;        &quot;;0.0&quot;        &quot;;@&quot;        &quot;"/>
    <numFmt numFmtId="222" formatCode="#,##0&quot;&quot;;\-\ #,##0&quot;&quot;;0&quot;&quot;;@&quot;&quot;"/>
    <numFmt numFmtId="223" formatCode="#,##0.0&quot;&quot;;\-\ #,##0.0&quot;&quot;;0.0&quot;&quot;;@&quot;&quot;"/>
    <numFmt numFmtId="224" formatCode="#,##0&quot;              &quot;;\-\ #,##0&quot;              &quot;;0&quot;              &quot;;@&quot;              &quot;"/>
    <numFmt numFmtId="225" formatCode="#,##0&quot;           &quot;;\-\ #,##0&quot;           &quot;;0&quot;           &quot;;@&quot;           &quot;"/>
    <numFmt numFmtId="226" formatCode="#,##0&quot;             &quot;;\-\ #,##0&quot;             &quot;;0&quot;             &quot;;@&quot;             &quot;"/>
  </numFmts>
  <fonts count="81">
    <font>
      <sz val="10"/>
      <color theme="1"/>
      <name val="Arial"/>
      <family val="2"/>
    </font>
    <font>
      <sz val="10"/>
      <color indexed="8"/>
      <name val="Arial"/>
      <family val="2"/>
    </font>
    <font>
      <sz val="10"/>
      <name val="Arial"/>
      <family val="2"/>
    </font>
    <font>
      <sz val="7"/>
      <name val="Arial"/>
      <family val="2"/>
    </font>
    <font>
      <sz val="9"/>
      <name val="Arial"/>
      <family val="2"/>
    </font>
    <font>
      <b/>
      <sz val="10"/>
      <name val="Arial"/>
      <family val="2"/>
    </font>
    <font>
      <sz val="6"/>
      <name val="Arial"/>
      <family val="2"/>
    </font>
    <font>
      <sz val="8"/>
      <name val="Arial"/>
      <family val="2"/>
    </font>
    <font>
      <b/>
      <sz val="9"/>
      <name val="Arial"/>
      <family val="2"/>
    </font>
    <font>
      <b/>
      <sz val="8"/>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8"/>
      <name val="Arial"/>
      <family val="2"/>
    </font>
    <font>
      <sz val="9"/>
      <color indexed="8"/>
      <name val="Arial"/>
      <family val="2"/>
    </font>
    <font>
      <b/>
      <sz val="9"/>
      <color indexed="8"/>
      <name val="Arial"/>
      <family val="2"/>
    </font>
    <font>
      <sz val="6"/>
      <color indexed="8"/>
      <name val="Arial"/>
      <family val="2"/>
    </font>
    <font>
      <b/>
      <sz val="8"/>
      <color indexed="8"/>
      <name val="Arial"/>
      <family val="2"/>
    </font>
    <font>
      <sz val="8"/>
      <color indexed="10"/>
      <name val="Arial"/>
      <family val="2"/>
    </font>
    <font>
      <sz val="9"/>
      <color indexed="10"/>
      <name val="Arial"/>
      <family val="2"/>
    </font>
    <font>
      <sz val="6"/>
      <color indexed="10"/>
      <name val="Arial"/>
      <family val="2"/>
    </font>
    <font>
      <sz val="7"/>
      <color indexed="10"/>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4"/>
      <color indexed="8"/>
      <name val="Arial"/>
      <family val="2"/>
    </font>
    <font>
      <b/>
      <sz val="6"/>
      <color indexed="8"/>
      <name val="Arial"/>
      <family val="2"/>
    </font>
    <font>
      <sz val="9"/>
      <color indexed="8"/>
      <name val="Calibri"/>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sz val="9"/>
      <color theme="1"/>
      <name val="Arial"/>
      <family val="2"/>
    </font>
    <font>
      <b/>
      <sz val="9"/>
      <color theme="1"/>
      <name val="Arial"/>
      <family val="2"/>
    </font>
    <font>
      <sz val="6"/>
      <color theme="1"/>
      <name val="Arial"/>
      <family val="2"/>
    </font>
    <font>
      <b/>
      <sz val="8"/>
      <color theme="1"/>
      <name val="Arial"/>
      <family val="2"/>
    </font>
    <font>
      <sz val="8"/>
      <color rgb="FFFF0000"/>
      <name val="Arial"/>
      <family val="2"/>
    </font>
    <font>
      <sz val="9"/>
      <color rgb="FFFF0000"/>
      <name val="Arial"/>
      <family val="2"/>
    </font>
    <font>
      <sz val="6"/>
      <color rgb="FFFF0000"/>
      <name val="Arial"/>
      <family val="2"/>
    </font>
    <font>
      <sz val="7"/>
      <color rgb="FFFF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right/>
      <top/>
      <bottom style="thin"/>
    </border>
    <border>
      <left/>
      <right/>
      <top style="thin"/>
      <bottom/>
    </border>
    <border>
      <left/>
      <right/>
      <top/>
      <bottom style="thick"/>
    </border>
    <border>
      <left/>
      <right/>
      <top style="thick"/>
      <bottom/>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51"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02">
    <xf numFmtId="0" fontId="0" fillId="0" borderId="0" xfId="0" applyAlignment="1">
      <alignment/>
    </xf>
    <xf numFmtId="0" fontId="66" fillId="0" borderId="0" xfId="0" applyFont="1" applyAlignment="1">
      <alignment horizontal="justify" vertical="center"/>
    </xf>
    <xf numFmtId="0" fontId="0" fillId="0" borderId="0" xfId="0" applyAlignment="1">
      <alignment/>
    </xf>
    <xf numFmtId="0" fontId="67" fillId="0" borderId="0" xfId="0" applyFont="1" applyAlignment="1">
      <alignment vertical="center"/>
    </xf>
    <xf numFmtId="49" fontId="67" fillId="0" borderId="0" xfId="0" applyNumberFormat="1" applyFont="1" applyAlignment="1">
      <alignment vertical="top"/>
    </xf>
    <xf numFmtId="0" fontId="67" fillId="0" borderId="0" xfId="0" applyFont="1" applyAlignment="1">
      <alignment vertical="center" wrapText="1"/>
    </xf>
    <xf numFmtId="0" fontId="67" fillId="0" borderId="0" xfId="0" applyFont="1" applyAlignment="1">
      <alignment vertical="top"/>
    </xf>
    <xf numFmtId="0" fontId="0" fillId="0" borderId="0" xfId="0" applyAlignment="1" quotePrefix="1">
      <alignment vertical="top"/>
    </xf>
    <xf numFmtId="0" fontId="0" fillId="0" borderId="0" xfId="0" applyAlignment="1">
      <alignment wrapText="1"/>
    </xf>
    <xf numFmtId="0" fontId="68" fillId="0" borderId="0" xfId="0" applyFont="1" applyAlignment="1">
      <alignment horizontal="justify" vertical="center"/>
    </xf>
    <xf numFmtId="0" fontId="66" fillId="0" borderId="0" xfId="0" applyFont="1" applyAlignment="1">
      <alignment/>
    </xf>
    <xf numFmtId="0" fontId="67" fillId="0" borderId="0" xfId="0" applyFont="1" applyAlignment="1">
      <alignment/>
    </xf>
    <xf numFmtId="0" fontId="66" fillId="0" borderId="0" xfId="0" applyFont="1" applyBorder="1" applyAlignment="1">
      <alignment/>
    </xf>
    <xf numFmtId="0" fontId="0" fillId="0" borderId="0" xfId="0" applyAlignment="1">
      <alignment/>
    </xf>
    <xf numFmtId="0" fontId="67" fillId="0" borderId="0" xfId="0" applyFont="1" applyAlignment="1">
      <alignment horizontal="justify" vertical="top" wrapText="1"/>
    </xf>
    <xf numFmtId="1" fontId="68" fillId="0" borderId="0" xfId="0" applyNumberFormat="1" applyFont="1" applyAlignment="1">
      <alignment horizontal="right"/>
    </xf>
    <xf numFmtId="1" fontId="67" fillId="0" borderId="0" xfId="0" applyNumberFormat="1" applyFont="1" applyAlignment="1">
      <alignment horizontal="right"/>
    </xf>
    <xf numFmtId="0" fontId="0" fillId="0" borderId="0" xfId="0" applyAlignment="1" quotePrefix="1">
      <alignment horizontal="left" vertical="top"/>
    </xf>
    <xf numFmtId="0" fontId="4" fillId="0" borderId="0" xfId="55" applyFont="1" applyAlignment="1">
      <alignment vertical="center"/>
      <protection/>
    </xf>
    <xf numFmtId="204" fontId="4" fillId="0" borderId="0" xfId="55" applyNumberFormat="1" applyFont="1" applyAlignment="1">
      <alignment horizontal="right" vertical="top"/>
      <protection/>
    </xf>
    <xf numFmtId="0" fontId="4" fillId="0" borderId="0" xfId="55" applyFont="1" applyAlignment="1">
      <alignment vertical="top" wrapText="1"/>
      <protection/>
    </xf>
    <xf numFmtId="0" fontId="4" fillId="0" borderId="0" xfId="55" applyFont="1">
      <alignment/>
      <protection/>
    </xf>
    <xf numFmtId="0" fontId="4" fillId="0" borderId="0" xfId="55" applyFont="1" applyAlignment="1">
      <alignment wrapText="1"/>
      <protection/>
    </xf>
    <xf numFmtId="0" fontId="67" fillId="0" borderId="0" xfId="53" applyFont="1" applyFill="1" applyAlignment="1">
      <alignment/>
      <protection/>
    </xf>
    <xf numFmtId="0" fontId="67" fillId="0" borderId="0" xfId="53" applyFont="1" applyFill="1" applyAlignment="1">
      <alignment wrapText="1"/>
      <protection/>
    </xf>
    <xf numFmtId="0" fontId="67" fillId="0" borderId="0" xfId="53" applyFont="1" applyFill="1" applyAlignment="1">
      <alignment vertical="center" wrapText="1"/>
      <protection/>
    </xf>
    <xf numFmtId="0" fontId="4" fillId="0" borderId="0" xfId="55" applyFont="1" applyAlignment="1">
      <alignment horizontal="right"/>
      <protection/>
    </xf>
    <xf numFmtId="0" fontId="66" fillId="0" borderId="0" xfId="0" applyFont="1" applyFill="1" applyAlignment="1">
      <alignment horizontal="left" vertical="center"/>
    </xf>
    <xf numFmtId="0" fontId="4" fillId="0" borderId="0" xfId="55" applyFont="1" applyAlignment="1">
      <alignment horizontal="left" vertical="center"/>
      <protection/>
    </xf>
    <xf numFmtId="0" fontId="4" fillId="0" borderId="0" xfId="55" applyFont="1" applyAlignment="1">
      <alignment vertical="center" wrapText="1"/>
      <protection/>
    </xf>
    <xf numFmtId="0" fontId="67" fillId="0" borderId="0" xfId="0" applyFont="1" applyAlignment="1">
      <alignment horizontal="left" vertical="center"/>
    </xf>
    <xf numFmtId="0" fontId="67" fillId="0" borderId="0" xfId="0" applyFont="1" applyAlignment="1">
      <alignment horizontal="left" vertical="center" wrapText="1"/>
    </xf>
    <xf numFmtId="0" fontId="68" fillId="0" borderId="0" xfId="0" applyFont="1" applyAlignment="1">
      <alignment vertical="center"/>
    </xf>
    <xf numFmtId="0" fontId="4" fillId="0" borderId="0" xfId="55" applyFont="1" applyAlignment="1">
      <alignment horizontal="right" vertical="top"/>
      <protection/>
    </xf>
    <xf numFmtId="0" fontId="4" fillId="0" borderId="0" xfId="55" applyFont="1" applyAlignment="1">
      <alignment horizontal="right" vertical="center"/>
      <protection/>
    </xf>
    <xf numFmtId="0" fontId="67" fillId="0" borderId="0" xfId="0" applyFont="1" applyAlignment="1">
      <alignment horizontal="justify" vertical="center"/>
    </xf>
    <xf numFmtId="0" fontId="67" fillId="0" borderId="0" xfId="0" applyFont="1" applyAlignment="1">
      <alignment horizontal="left" vertical="top"/>
    </xf>
    <xf numFmtId="0" fontId="67" fillId="0" borderId="0" xfId="0" applyFont="1" applyAlignment="1">
      <alignment horizontal="left"/>
    </xf>
    <xf numFmtId="0" fontId="69" fillId="0" borderId="0" xfId="0" applyFont="1" applyBorder="1" applyAlignment="1">
      <alignment vertical="center"/>
    </xf>
    <xf numFmtId="205" fontId="6" fillId="0" borderId="0" xfId="0" applyNumberFormat="1" applyFont="1" applyBorder="1" applyAlignment="1">
      <alignment horizontal="right"/>
    </xf>
    <xf numFmtId="0" fontId="68" fillId="0" borderId="0" xfId="0" applyFont="1" applyAlignment="1">
      <alignment vertical="top"/>
    </xf>
    <xf numFmtId="205" fontId="7" fillId="0" borderId="0" xfId="0" applyNumberFormat="1" applyFont="1" applyBorder="1" applyAlignment="1">
      <alignment horizontal="right"/>
    </xf>
    <xf numFmtId="0" fontId="67" fillId="0" borderId="0" xfId="0" applyFont="1" applyAlignment="1">
      <alignment wrapText="1"/>
    </xf>
    <xf numFmtId="0" fontId="69"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2" xfId="0" applyFont="1" applyBorder="1" applyAlignment="1">
      <alignment horizontal="center" vertical="center" wrapText="1"/>
    </xf>
    <xf numFmtId="0" fontId="67" fillId="0" borderId="0" xfId="0" applyFont="1" applyAlignment="1">
      <alignment horizontal="left" vertical="top"/>
    </xf>
    <xf numFmtId="0" fontId="66" fillId="0" borderId="0" xfId="0" applyFont="1" applyAlignment="1">
      <alignment/>
    </xf>
    <xf numFmtId="0" fontId="70" fillId="0" borderId="0" xfId="0" applyFont="1" applyBorder="1" applyAlignment="1">
      <alignment/>
    </xf>
    <xf numFmtId="0" fontId="67" fillId="0" borderId="0" xfId="0" applyFont="1" applyBorder="1" applyAlignment="1">
      <alignment/>
    </xf>
    <xf numFmtId="49" fontId="67" fillId="0" borderId="0" xfId="0" applyNumberFormat="1" applyFont="1" applyAlignment="1">
      <alignment horizontal="left" vertical="top"/>
    </xf>
    <xf numFmtId="16" fontId="67" fillId="0" borderId="0" xfId="0" applyNumberFormat="1" applyFont="1" applyAlignment="1">
      <alignment horizontal="left" vertical="top"/>
    </xf>
    <xf numFmtId="0" fontId="67" fillId="0" borderId="0" xfId="55" applyNumberFormat="1" applyFont="1" applyAlignment="1">
      <alignment horizontal="left" vertical="center" wrapText="1"/>
      <protection/>
    </xf>
    <xf numFmtId="16" fontId="4" fillId="0" borderId="0" xfId="55" applyNumberFormat="1" applyFont="1" applyAlignment="1">
      <alignment horizontal="left" vertical="top"/>
      <protection/>
    </xf>
    <xf numFmtId="16" fontId="67" fillId="0" borderId="0" xfId="55" applyNumberFormat="1" applyFont="1" applyAlignment="1">
      <alignment horizontal="left" vertical="top"/>
      <protection/>
    </xf>
    <xf numFmtId="0" fontId="4" fillId="0" borderId="0" xfId="55" applyFont="1" applyAlignment="1">
      <alignment horizontal="left" vertical="top"/>
      <protection/>
    </xf>
    <xf numFmtId="0" fontId="66" fillId="0" borderId="0" xfId="0" applyFont="1" applyAlignment="1">
      <alignment/>
    </xf>
    <xf numFmtId="0" fontId="66" fillId="0" borderId="0" xfId="0" applyFont="1" applyBorder="1" applyAlignment="1">
      <alignment/>
    </xf>
    <xf numFmtId="0" fontId="7" fillId="0" borderId="13" xfId="0" applyFont="1" applyFill="1" applyBorder="1" applyAlignment="1">
      <alignment horizontal="left" wrapText="1"/>
    </xf>
    <xf numFmtId="0" fontId="7" fillId="0" borderId="13" xfId="0" applyFont="1" applyBorder="1" applyAlignment="1">
      <alignment horizontal="left" wrapText="1"/>
    </xf>
    <xf numFmtId="205" fontId="7" fillId="0" borderId="0" xfId="0" applyNumberFormat="1" applyFont="1" applyFill="1" applyAlignment="1">
      <alignment horizontal="right"/>
    </xf>
    <xf numFmtId="0" fontId="66" fillId="0" borderId="0" xfId="0" applyFont="1" applyBorder="1" applyAlignment="1">
      <alignment/>
    </xf>
    <xf numFmtId="0" fontId="66" fillId="0" borderId="0" xfId="0" applyFont="1" applyBorder="1" applyAlignment="1">
      <alignment/>
    </xf>
    <xf numFmtId="205" fontId="66" fillId="0" borderId="0" xfId="0" applyNumberFormat="1" applyFont="1" applyBorder="1" applyAlignment="1">
      <alignment horizontal="right"/>
    </xf>
    <xf numFmtId="212" fontId="66" fillId="0" borderId="0" xfId="0" applyNumberFormat="1" applyFont="1" applyAlignment="1">
      <alignment horizontal="right"/>
    </xf>
    <xf numFmtId="0" fontId="0" fillId="0" borderId="0" xfId="56" applyFont="1">
      <alignment/>
      <protection/>
    </xf>
    <xf numFmtId="0" fontId="67" fillId="0" borderId="0" xfId="56" applyFont="1" applyAlignment="1">
      <alignment horizontal="left" vertical="center" indent="33"/>
      <protection/>
    </xf>
    <xf numFmtId="49" fontId="67" fillId="0" borderId="0" xfId="56" applyNumberFormat="1" applyFont="1" applyAlignment="1">
      <alignment horizontal="right"/>
      <protection/>
    </xf>
    <xf numFmtId="49" fontId="0" fillId="0" borderId="0" xfId="56" applyNumberFormat="1" applyFont="1" applyAlignment="1">
      <alignment horizontal="right"/>
      <protection/>
    </xf>
    <xf numFmtId="0" fontId="68" fillId="0" borderId="0" xfId="56" applyFont="1" applyAlignment="1">
      <alignment vertical="center"/>
      <protection/>
    </xf>
    <xf numFmtId="0" fontId="0" fillId="0" borderId="0" xfId="56" applyFont="1" applyAlignment="1">
      <alignment/>
      <protection/>
    </xf>
    <xf numFmtId="49" fontId="67" fillId="0" borderId="0" xfId="56" applyNumberFormat="1" applyFont="1" applyAlignment="1">
      <alignment horizontal="left" vertical="center"/>
      <protection/>
    </xf>
    <xf numFmtId="0" fontId="67" fillId="0" borderId="0" xfId="56" applyNumberFormat="1" applyFont="1" applyAlignment="1">
      <alignment horizontal="left" vertical="center"/>
      <protection/>
    </xf>
    <xf numFmtId="0" fontId="67" fillId="0" borderId="0" xfId="56" applyFont="1" applyAlignment="1">
      <alignment horizontal="left" vertical="center"/>
      <protection/>
    </xf>
    <xf numFmtId="199" fontId="66" fillId="0" borderId="0" xfId="0" applyNumberFormat="1" applyFont="1" applyBorder="1" applyAlignment="1">
      <alignment/>
    </xf>
    <xf numFmtId="198" fontId="6" fillId="0" borderId="14" xfId="0" applyNumberFormat="1" applyFont="1" applyBorder="1" applyAlignment="1" applyProtection="1">
      <alignment horizontal="right"/>
      <protection/>
    </xf>
    <xf numFmtId="0" fontId="66" fillId="0" borderId="15" xfId="0" applyFont="1" applyBorder="1" applyAlignment="1">
      <alignment horizontal="left" wrapText="1"/>
    </xf>
    <xf numFmtId="0" fontId="53" fillId="0" borderId="0" xfId="0" applyFont="1" applyAlignment="1">
      <alignment horizontal="left" vertical="center"/>
    </xf>
    <xf numFmtId="0" fontId="68" fillId="0" borderId="0" xfId="0" applyFont="1" applyAlignment="1">
      <alignment horizontal="justify" vertical="center"/>
    </xf>
    <xf numFmtId="0" fontId="67" fillId="0" borderId="0" xfId="0" applyFont="1" applyAlignment="1">
      <alignment horizontal="justify" vertical="center" wrapText="1"/>
    </xf>
    <xf numFmtId="0" fontId="67" fillId="0" borderId="0" xfId="0" applyFont="1" applyAlignment="1">
      <alignment horizontal="justify" vertical="center"/>
    </xf>
    <xf numFmtId="0" fontId="67" fillId="0" borderId="0" xfId="0" applyFont="1" applyAlignment="1">
      <alignment horizontal="justify" vertical="top" wrapText="1"/>
    </xf>
    <xf numFmtId="212" fontId="66" fillId="0" borderId="0" xfId="0" applyNumberFormat="1" applyFont="1" applyBorder="1" applyAlignment="1">
      <alignment/>
    </xf>
    <xf numFmtId="0" fontId="66" fillId="0" borderId="15" xfId="0" applyFont="1" applyBorder="1" applyAlignment="1">
      <alignment/>
    </xf>
    <xf numFmtId="198" fontId="6" fillId="0" borderId="13" xfId="0" applyNumberFormat="1" applyFont="1" applyBorder="1" applyAlignment="1" applyProtection="1">
      <alignment horizontal="right"/>
      <protection/>
    </xf>
    <xf numFmtId="198" fontId="7" fillId="0" borderId="14" xfId="0" applyNumberFormat="1" applyFont="1" applyBorder="1" applyAlignment="1" applyProtection="1">
      <alignment horizontal="right"/>
      <protection/>
    </xf>
    <xf numFmtId="198" fontId="7" fillId="0" borderId="13" xfId="0" applyNumberFormat="1" applyFont="1" applyBorder="1" applyAlignment="1" applyProtection="1">
      <alignment horizontal="right"/>
      <protection/>
    </xf>
    <xf numFmtId="199" fontId="7" fillId="0" borderId="0" xfId="0" applyNumberFormat="1" applyFont="1" applyBorder="1" applyAlignment="1">
      <alignment horizontal="right"/>
    </xf>
    <xf numFmtId="209" fontId="7" fillId="0" borderId="0" xfId="0" applyNumberFormat="1" applyFont="1" applyBorder="1" applyAlignment="1">
      <alignment horizontal="right"/>
    </xf>
    <xf numFmtId="199" fontId="7" fillId="0" borderId="0" xfId="0" applyNumberFormat="1" applyFont="1" applyFill="1" applyAlignment="1">
      <alignment horizontal="right"/>
    </xf>
    <xf numFmtId="199" fontId="7" fillId="0" borderId="0" xfId="0" applyNumberFormat="1" applyFont="1" applyFill="1" applyBorder="1" applyAlignment="1">
      <alignment horizontal="right"/>
    </xf>
    <xf numFmtId="198" fontId="6" fillId="0" borderId="0" xfId="0" applyNumberFormat="1" applyFont="1" applyBorder="1" applyAlignment="1" applyProtection="1">
      <alignment horizontal="right"/>
      <protection/>
    </xf>
    <xf numFmtId="0" fontId="69" fillId="0" borderId="12" xfId="0" applyFont="1" applyBorder="1" applyAlignment="1">
      <alignment horizontal="center" vertical="center"/>
    </xf>
    <xf numFmtId="0" fontId="69" fillId="0" borderId="10" xfId="0" applyFont="1" applyBorder="1" applyAlignment="1">
      <alignment horizontal="center" vertical="center"/>
    </xf>
    <xf numFmtId="198" fontId="7" fillId="0" borderId="13" xfId="0" applyNumberFormat="1" applyFont="1" applyBorder="1" applyAlignment="1" applyProtection="1">
      <alignment horizontal="center"/>
      <protection/>
    </xf>
    <xf numFmtId="211" fontId="7" fillId="0" borderId="0" xfId="0" applyNumberFormat="1" applyFont="1" applyFill="1" applyAlignment="1">
      <alignment horizontal="right"/>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211" fontId="7" fillId="0" borderId="0" xfId="0" applyNumberFormat="1" applyFont="1" applyAlignment="1">
      <alignment horizontal="right"/>
    </xf>
    <xf numFmtId="211" fontId="7" fillId="0" borderId="0" xfId="0" applyNumberFormat="1" applyFont="1" applyBorder="1" applyAlignment="1">
      <alignment horizontal="right"/>
    </xf>
    <xf numFmtId="0" fontId="7" fillId="0" borderId="0" xfId="0" applyFont="1" applyAlignment="1">
      <alignment/>
    </xf>
    <xf numFmtId="0" fontId="4" fillId="0" borderId="0" xfId="0" applyFont="1" applyAlignment="1">
      <alignment/>
    </xf>
    <xf numFmtId="0" fontId="7" fillId="0" borderId="0" xfId="0" applyFont="1" applyBorder="1" applyAlignment="1">
      <alignment/>
    </xf>
    <xf numFmtId="0" fontId="6" fillId="0" borderId="11" xfId="0" applyFont="1" applyBorder="1" applyAlignment="1">
      <alignment horizontal="center" vertical="center" wrapText="1"/>
    </xf>
    <xf numFmtId="0" fontId="6" fillId="0" borderId="0" xfId="0" applyFont="1" applyBorder="1" applyAlignment="1">
      <alignment vertical="center"/>
    </xf>
    <xf numFmtId="0" fontId="7" fillId="0" borderId="15" xfId="0" applyFont="1" applyBorder="1" applyAlignment="1">
      <alignment horizontal="left" wrapText="1"/>
    </xf>
    <xf numFmtId="199" fontId="7" fillId="0" borderId="0" xfId="0" applyNumberFormat="1" applyFont="1" applyAlignment="1">
      <alignment horizontal="right"/>
    </xf>
    <xf numFmtId="199" fontId="7" fillId="0" borderId="0" xfId="0" applyNumberFormat="1" applyFont="1" applyBorder="1" applyAlignment="1">
      <alignment/>
    </xf>
    <xf numFmtId="203" fontId="7" fillId="0" borderId="0" xfId="0" applyNumberFormat="1" applyFont="1" applyAlignment="1">
      <alignment horizontal="right"/>
    </xf>
    <xf numFmtId="203" fontId="7" fillId="0" borderId="0" xfId="0" applyNumberFormat="1" applyFont="1" applyBorder="1" applyAlignment="1">
      <alignment horizontal="right"/>
    </xf>
    <xf numFmtId="0" fontId="7" fillId="0" borderId="0" xfId="0" applyFont="1" applyAlignment="1">
      <alignment/>
    </xf>
    <xf numFmtId="205" fontId="71" fillId="0" borderId="0" xfId="0" applyNumberFormat="1" applyFont="1" applyBorder="1" applyAlignment="1">
      <alignment/>
    </xf>
    <xf numFmtId="0" fontId="71" fillId="0" borderId="0" xfId="0" applyFont="1" applyBorder="1" applyAlignment="1">
      <alignment/>
    </xf>
    <xf numFmtId="0" fontId="72" fillId="0" borderId="0" xfId="0" applyFont="1" applyAlignment="1">
      <alignment/>
    </xf>
    <xf numFmtId="0" fontId="71" fillId="0" borderId="0" xfId="0" applyFont="1" applyAlignment="1">
      <alignment/>
    </xf>
    <xf numFmtId="0" fontId="73" fillId="0" borderId="0" xfId="0" applyFont="1" applyBorder="1" applyAlignment="1">
      <alignment vertical="center"/>
    </xf>
    <xf numFmtId="212" fontId="71" fillId="0" borderId="0" xfId="0" applyNumberFormat="1" applyFont="1" applyBorder="1" applyAlignment="1">
      <alignment/>
    </xf>
    <xf numFmtId="222" fontId="71" fillId="0" borderId="0" xfId="0" applyNumberFormat="1" applyFont="1" applyBorder="1" applyAlignment="1">
      <alignment/>
    </xf>
    <xf numFmtId="222" fontId="74" fillId="0" borderId="0" xfId="0" applyNumberFormat="1" applyFont="1" applyBorder="1" applyAlignment="1">
      <alignment/>
    </xf>
    <xf numFmtId="0" fontId="7" fillId="0" borderId="12" xfId="0" applyFont="1" applyBorder="1" applyAlignment="1">
      <alignment horizontal="center" vertical="center"/>
    </xf>
    <xf numFmtId="0" fontId="6" fillId="0" borderId="10" xfId="0" applyFont="1" applyBorder="1" applyAlignment="1">
      <alignment horizontal="center" vertical="center"/>
    </xf>
    <xf numFmtId="201" fontId="7" fillId="0" borderId="0" xfId="0" applyNumberFormat="1" applyFont="1" applyBorder="1" applyAlignment="1">
      <alignment horizontal="right"/>
    </xf>
    <xf numFmtId="0" fontId="7" fillId="0" borderId="0" xfId="0" applyFont="1" applyBorder="1" applyAlignment="1">
      <alignment horizontal="center"/>
    </xf>
    <xf numFmtId="205" fontId="7" fillId="0" borderId="0" xfId="0" applyNumberFormat="1" applyFont="1" applyAlignment="1">
      <alignment horizontal="right"/>
    </xf>
    <xf numFmtId="205" fontId="7" fillId="0" borderId="0" xfId="0" applyNumberFormat="1" applyFont="1" applyBorder="1" applyAlignment="1">
      <alignment/>
    </xf>
    <xf numFmtId="0" fontId="9" fillId="0" borderId="0" xfId="0" applyFont="1" applyBorder="1" applyAlignment="1">
      <alignment/>
    </xf>
    <xf numFmtId="0" fontId="9" fillId="0" borderId="0" xfId="0" applyFont="1" applyBorder="1" applyAlignment="1">
      <alignment horizontal="right"/>
    </xf>
    <xf numFmtId="0" fontId="7" fillId="0" borderId="0" xfId="0" applyFont="1" applyBorder="1" applyAlignment="1">
      <alignment/>
    </xf>
    <xf numFmtId="0" fontId="7" fillId="0" borderId="0" xfId="0" applyFont="1" applyBorder="1" applyAlignment="1">
      <alignment wrapText="1"/>
    </xf>
    <xf numFmtId="0" fontId="6" fillId="0" borderId="0" xfId="0" applyFont="1" applyBorder="1" applyAlignment="1">
      <alignment vertical="center" wrapText="1"/>
    </xf>
    <xf numFmtId="0" fontId="6" fillId="0" borderId="15" xfId="0" applyFont="1" applyBorder="1" applyAlignment="1">
      <alignment horizontal="left" wrapText="1"/>
    </xf>
    <xf numFmtId="212" fontId="7" fillId="0" borderId="0" xfId="0" applyNumberFormat="1" applyFont="1" applyAlignment="1">
      <alignment horizontal="right"/>
    </xf>
    <xf numFmtId="0" fontId="7" fillId="0" borderId="0" xfId="0" applyFont="1" applyFill="1" applyBorder="1" applyAlignment="1">
      <alignment/>
    </xf>
    <xf numFmtId="0" fontId="9" fillId="0" borderId="13" xfId="0" applyFont="1" applyBorder="1" applyAlignment="1">
      <alignment horizontal="left" wrapText="1"/>
    </xf>
    <xf numFmtId="212" fontId="7" fillId="0" borderId="0" xfId="0" applyNumberFormat="1" applyFont="1" applyBorder="1" applyAlignment="1">
      <alignment horizontal="right"/>
    </xf>
    <xf numFmtId="0" fontId="7" fillId="0" borderId="0" xfId="0" applyFont="1" applyBorder="1" applyAlignment="1">
      <alignment horizontal="left" vertical="center"/>
    </xf>
    <xf numFmtId="222" fontId="7" fillId="0" borderId="0" xfId="0" applyNumberFormat="1" applyFont="1" applyBorder="1" applyAlignment="1">
      <alignment horizontal="right"/>
    </xf>
    <xf numFmtId="222" fontId="7" fillId="0" borderId="0" xfId="0" applyNumberFormat="1" applyFont="1" applyBorder="1" applyAlignment="1">
      <alignment horizontal="right" wrapText="1"/>
    </xf>
    <xf numFmtId="0" fontId="9" fillId="0" borderId="0" xfId="0" applyFont="1" applyBorder="1" applyAlignment="1">
      <alignment horizontal="left" vertical="center"/>
    </xf>
    <xf numFmtId="222" fontId="9" fillId="0" borderId="0" xfId="0" applyNumberFormat="1" applyFont="1" applyBorder="1" applyAlignment="1">
      <alignment horizontal="right"/>
    </xf>
    <xf numFmtId="222" fontId="9" fillId="0" borderId="0" xfId="0" applyNumberFormat="1" applyFont="1" applyBorder="1" applyAlignment="1">
      <alignment horizontal="right" wrapText="1"/>
    </xf>
    <xf numFmtId="0" fontId="7" fillId="0" borderId="0" xfId="0" applyFont="1" applyFill="1" applyAlignment="1">
      <alignment/>
    </xf>
    <xf numFmtId="200" fontId="7" fillId="0" borderId="0" xfId="0" applyNumberFormat="1" applyFont="1" applyFill="1" applyAlignment="1">
      <alignment horizontal="right"/>
    </xf>
    <xf numFmtId="0" fontId="7" fillId="0" borderId="0" xfId="0" applyFont="1" applyFill="1" applyAlignment="1">
      <alignment wrapText="1"/>
    </xf>
    <xf numFmtId="213" fontId="7" fillId="0" borderId="0" xfId="0" applyNumberFormat="1" applyFont="1" applyAlignment="1">
      <alignment/>
    </xf>
    <xf numFmtId="3" fontId="7" fillId="0" borderId="0" xfId="0" applyNumberFormat="1" applyFont="1" applyBorder="1" applyAlignment="1">
      <alignment/>
    </xf>
    <xf numFmtId="0" fontId="7" fillId="0" borderId="0" xfId="0" applyFont="1" applyBorder="1" applyAlignment="1">
      <alignment horizontal="right"/>
    </xf>
    <xf numFmtId="210" fontId="7" fillId="0" borderId="0" xfId="0" applyNumberFormat="1" applyFont="1" applyFill="1" applyAlignment="1">
      <alignment horizontal="right"/>
    </xf>
    <xf numFmtId="0" fontId="7" fillId="0" borderId="0" xfId="0" applyFont="1" applyFill="1" applyAlignment="1">
      <alignment/>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vertical="center"/>
    </xf>
    <xf numFmtId="203" fontId="7" fillId="0" borderId="0" xfId="0" applyNumberFormat="1" applyFont="1" applyFill="1" applyAlignment="1">
      <alignment horizontal="right"/>
    </xf>
    <xf numFmtId="199" fontId="7" fillId="0" borderId="0" xfId="0" applyNumberFormat="1" applyFont="1" applyFill="1" applyBorder="1" applyAlignment="1">
      <alignment/>
    </xf>
    <xf numFmtId="199" fontId="7" fillId="0" borderId="0" xfId="0" applyNumberFormat="1" applyFont="1" applyAlignment="1">
      <alignment/>
    </xf>
    <xf numFmtId="205" fontId="7" fillId="0" borderId="0" xfId="0" applyNumberFormat="1" applyFont="1" applyFill="1" applyBorder="1" applyAlignment="1">
      <alignment horizontal="right"/>
    </xf>
    <xf numFmtId="200" fontId="7" fillId="0" borderId="0" xfId="0" applyNumberFormat="1" applyFont="1" applyBorder="1" applyAlignment="1">
      <alignment horizontal="right"/>
    </xf>
    <xf numFmtId="211" fontId="7" fillId="0" borderId="0" xfId="0" applyNumberFormat="1" applyFont="1" applyBorder="1" applyAlignment="1">
      <alignment/>
    </xf>
    <xf numFmtId="200" fontId="7" fillId="0" borderId="0" xfId="0" applyNumberFormat="1" applyFont="1" applyAlignment="1">
      <alignment horizontal="right"/>
    </xf>
    <xf numFmtId="211" fontId="7" fillId="0" borderId="0" xfId="0" applyNumberFormat="1" applyFont="1" applyFill="1" applyBorder="1" applyAlignment="1">
      <alignment horizontal="right"/>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7" fillId="0" borderId="15" xfId="0" applyFont="1" applyBorder="1" applyAlignment="1">
      <alignment horizontal="center" wrapText="1"/>
    </xf>
    <xf numFmtId="0" fontId="7" fillId="0" borderId="0" xfId="0" applyFont="1" applyAlignment="1">
      <alignment horizontal="right"/>
    </xf>
    <xf numFmtId="0" fontId="7" fillId="0" borderId="13" xfId="0" applyFont="1" applyBorder="1" applyAlignment="1">
      <alignment horizontal="center" wrapText="1"/>
    </xf>
    <xf numFmtId="213" fontId="7" fillId="0" borderId="0" xfId="0" applyNumberFormat="1" applyFont="1" applyBorder="1" applyAlignment="1">
      <alignment horizontal="right"/>
    </xf>
    <xf numFmtId="0" fontId="7" fillId="0" borderId="13" xfId="0" applyFont="1" applyBorder="1" applyAlignment="1">
      <alignment horizontal="center" vertical="center" wrapText="1"/>
    </xf>
    <xf numFmtId="222" fontId="7" fillId="0" borderId="0" xfId="0" applyNumberFormat="1" applyFont="1" applyAlignment="1">
      <alignment horizontal="right"/>
    </xf>
    <xf numFmtId="0" fontId="7" fillId="0" borderId="12" xfId="0" applyFont="1" applyBorder="1" applyAlignment="1">
      <alignment vertical="center" wrapText="1"/>
    </xf>
    <xf numFmtId="0" fontId="6" fillId="0" borderId="0" xfId="0" applyFont="1" applyAlignment="1">
      <alignment horizontal="center"/>
    </xf>
    <xf numFmtId="222" fontId="7" fillId="0" borderId="0" xfId="0" applyNumberFormat="1" applyFont="1" applyFill="1" applyAlignment="1">
      <alignment horizontal="right"/>
    </xf>
    <xf numFmtId="222" fontId="7" fillId="0" borderId="0" xfId="0" applyNumberFormat="1" applyFont="1" applyAlignment="1">
      <alignment/>
    </xf>
    <xf numFmtId="222" fontId="7" fillId="0" borderId="12" xfId="0" applyNumberFormat="1" applyFont="1" applyBorder="1" applyAlignment="1">
      <alignment horizontal="center" vertical="center"/>
    </xf>
    <xf numFmtId="222" fontId="7" fillId="0" borderId="10" xfId="0" applyNumberFormat="1" applyFont="1" applyBorder="1" applyAlignment="1">
      <alignment horizontal="center" vertical="center"/>
    </xf>
    <xf numFmtId="0" fontId="7" fillId="0" borderId="0" xfId="0" applyFont="1" applyAlignment="1">
      <alignment horizontal="center" vertical="center"/>
    </xf>
    <xf numFmtId="222" fontId="7" fillId="0" borderId="12" xfId="0" applyNumberFormat="1" applyFont="1" applyBorder="1" applyAlignment="1">
      <alignment horizontal="center" vertical="center" wrapText="1"/>
    </xf>
    <xf numFmtId="222" fontId="6" fillId="0" borderId="12" xfId="0" applyNumberFormat="1" applyFont="1" applyBorder="1" applyAlignment="1">
      <alignment horizontal="center" vertical="center"/>
    </xf>
    <xf numFmtId="222" fontId="6" fillId="0" borderId="10" xfId="0" applyNumberFormat="1" applyFont="1" applyBorder="1" applyAlignment="1">
      <alignment horizontal="center" vertical="center"/>
    </xf>
    <xf numFmtId="0" fontId="6" fillId="0" borderId="0" xfId="0" applyFont="1" applyAlignment="1">
      <alignment horizontal="center" vertical="center"/>
    </xf>
    <xf numFmtId="216" fontId="7" fillId="0" borderId="0" xfId="0" applyNumberFormat="1" applyFont="1" applyAlignment="1">
      <alignment horizontal="right"/>
    </xf>
    <xf numFmtId="223" fontId="7" fillId="0" borderId="0" xfId="0" applyNumberFormat="1" applyFont="1" applyAlignment="1">
      <alignment/>
    </xf>
    <xf numFmtId="0" fontId="6" fillId="0" borderId="0" xfId="0" applyFont="1" applyAlignment="1">
      <alignment/>
    </xf>
    <xf numFmtId="49" fontId="7" fillId="0" borderId="12" xfId="0" applyNumberFormat="1" applyFont="1" applyBorder="1" applyAlignment="1">
      <alignment horizontal="center" vertical="center" wrapText="1"/>
    </xf>
    <xf numFmtId="49" fontId="7" fillId="0" borderId="0" xfId="0" applyNumberFormat="1" applyFont="1" applyAlignment="1">
      <alignment wrapText="1"/>
    </xf>
    <xf numFmtId="49" fontId="7" fillId="0" borderId="12" xfId="0" applyNumberFormat="1" applyFont="1" applyBorder="1" applyAlignment="1">
      <alignment horizontal="center" vertical="center"/>
    </xf>
    <xf numFmtId="0" fontId="7" fillId="0" borderId="0" xfId="0" applyFont="1" applyAlignment="1">
      <alignment wrapText="1"/>
    </xf>
    <xf numFmtId="0" fontId="8" fillId="0" borderId="0" xfId="0" applyFont="1" applyBorder="1" applyAlignment="1">
      <alignment vertical="center"/>
    </xf>
    <xf numFmtId="0" fontId="9" fillId="0" borderId="0" xfId="0" applyFont="1" applyBorder="1" applyAlignment="1">
      <alignment vertical="center" wrapText="1"/>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center"/>
    </xf>
    <xf numFmtId="0" fontId="7" fillId="0" borderId="15" xfId="0" applyFont="1" applyBorder="1" applyAlignment="1">
      <alignment/>
    </xf>
    <xf numFmtId="224" fontId="7" fillId="0" borderId="0" xfId="0" applyNumberFormat="1" applyFont="1" applyBorder="1" applyAlignment="1">
      <alignment horizontal="right"/>
    </xf>
    <xf numFmtId="0" fontId="9" fillId="0" borderId="19" xfId="0" applyFont="1" applyBorder="1" applyAlignment="1">
      <alignment/>
    </xf>
    <xf numFmtId="0" fontId="9" fillId="0" borderId="0" xfId="0" applyFont="1" applyBorder="1" applyAlignment="1">
      <alignment/>
    </xf>
    <xf numFmtId="0" fontId="9" fillId="0" borderId="13" xfId="0" applyFont="1" applyBorder="1" applyAlignment="1">
      <alignment horizontal="left"/>
    </xf>
    <xf numFmtId="199" fontId="9" fillId="0" borderId="0" xfId="0" applyNumberFormat="1" applyFont="1" applyBorder="1" applyAlignment="1">
      <alignment horizontal="right"/>
    </xf>
    <xf numFmtId="211" fontId="9" fillId="0" borderId="0" xfId="0" applyNumberFormat="1" applyFont="1" applyBorder="1" applyAlignment="1">
      <alignment horizontal="right"/>
    </xf>
    <xf numFmtId="213" fontId="9" fillId="0" borderId="0" xfId="0" applyNumberFormat="1" applyFont="1" applyBorder="1" applyAlignment="1">
      <alignment horizontal="right"/>
    </xf>
    <xf numFmtId="0" fontId="7" fillId="0" borderId="19" xfId="0" applyFont="1" applyBorder="1" applyAlignment="1">
      <alignment horizontal="left"/>
    </xf>
    <xf numFmtId="0" fontId="7" fillId="0" borderId="0" xfId="0" applyFont="1" applyBorder="1" applyAlignment="1">
      <alignment horizontal="left"/>
    </xf>
    <xf numFmtId="0" fontId="7" fillId="0" borderId="13" xfId="0" applyFont="1" applyBorder="1" applyAlignment="1">
      <alignment horizontal="left"/>
    </xf>
    <xf numFmtId="222" fontId="7" fillId="0" borderId="0" xfId="0" applyNumberFormat="1" applyFont="1" applyBorder="1" applyAlignment="1" quotePrefix="1">
      <alignment horizontal="center" vertical="top"/>
    </xf>
    <xf numFmtId="222" fontId="7" fillId="0" borderId="0" xfId="0" applyNumberFormat="1" applyFont="1" applyBorder="1" applyAlignment="1">
      <alignment horizontal="center" vertical="top"/>
    </xf>
    <xf numFmtId="0" fontId="7" fillId="0" borderId="19" xfId="0" applyFont="1" applyBorder="1" applyAlignment="1">
      <alignment horizontal="left" vertical="top"/>
    </xf>
    <xf numFmtId="224" fontId="7" fillId="0" borderId="0" xfId="0" applyNumberFormat="1" applyFont="1" applyBorder="1" applyAlignment="1">
      <alignment/>
    </xf>
    <xf numFmtId="224" fontId="7" fillId="0" borderId="0" xfId="0" applyNumberFormat="1" applyFont="1" applyAlignment="1">
      <alignment/>
    </xf>
    <xf numFmtId="0" fontId="4" fillId="0" borderId="0" xfId="0" applyFont="1" applyBorder="1" applyAlignment="1">
      <alignment/>
    </xf>
    <xf numFmtId="0" fontId="9" fillId="0" borderId="14" xfId="0" applyFont="1" applyBorder="1" applyAlignment="1">
      <alignment horizontal="left"/>
    </xf>
    <xf numFmtId="209" fontId="9" fillId="0" borderId="0" xfId="0" applyNumberFormat="1" applyFont="1" applyBorder="1" applyAlignment="1">
      <alignment horizontal="right"/>
    </xf>
    <xf numFmtId="0" fontId="7" fillId="0" borderId="14" xfId="0" applyFont="1" applyBorder="1" applyAlignment="1">
      <alignment horizontal="left"/>
    </xf>
    <xf numFmtId="209" fontId="9" fillId="0" borderId="19" xfId="0" applyNumberFormat="1" applyFont="1" applyBorder="1" applyAlignment="1">
      <alignment horizontal="right"/>
    </xf>
    <xf numFmtId="0" fontId="7" fillId="0" borderId="14" xfId="0" applyFont="1" applyBorder="1" applyAlignment="1">
      <alignment wrapText="1"/>
    </xf>
    <xf numFmtId="0" fontId="7" fillId="0" borderId="14" xfId="0" applyFont="1" applyBorder="1" applyAlignment="1">
      <alignment horizontal="center" wrapText="1"/>
    </xf>
    <xf numFmtId="0" fontId="7" fillId="0" borderId="14" xfId="0" applyFont="1" applyBorder="1" applyAlignment="1">
      <alignment/>
    </xf>
    <xf numFmtId="209" fontId="7" fillId="0" borderId="0" xfId="0" applyNumberFormat="1" applyFont="1" applyFill="1" applyBorder="1" applyAlignment="1">
      <alignment horizontal="right"/>
    </xf>
    <xf numFmtId="209" fontId="7" fillId="0" borderId="0" xfId="0" applyNumberFormat="1" applyFont="1" applyBorder="1" applyAlignment="1">
      <alignment/>
    </xf>
    <xf numFmtId="212" fontId="9" fillId="0" borderId="0" xfId="0" applyNumberFormat="1" applyFont="1" applyBorder="1" applyAlignment="1">
      <alignment horizontal="right"/>
    </xf>
    <xf numFmtId="212" fontId="9" fillId="0" borderId="19" xfId="0" applyNumberFormat="1" applyFont="1" applyBorder="1" applyAlignment="1">
      <alignment horizontal="right"/>
    </xf>
    <xf numFmtId="212" fontId="7" fillId="0" borderId="0" xfId="0" applyNumberFormat="1" applyFont="1" applyFill="1" applyBorder="1" applyAlignment="1">
      <alignment horizontal="right"/>
    </xf>
    <xf numFmtId="212" fontId="7" fillId="0" borderId="0" xfId="0" applyNumberFormat="1" applyFont="1" applyBorder="1" applyAlignment="1">
      <alignment/>
    </xf>
    <xf numFmtId="205" fontId="9" fillId="0" borderId="0" xfId="0" applyNumberFormat="1" applyFont="1" applyBorder="1" applyAlignment="1">
      <alignment horizontal="right"/>
    </xf>
    <xf numFmtId="222" fontId="7" fillId="0" borderId="0" xfId="0" applyNumberFormat="1" applyFont="1" applyBorder="1" applyAlignment="1">
      <alignment/>
    </xf>
    <xf numFmtId="222" fontId="7" fillId="0" borderId="0" xfId="0" applyNumberFormat="1" applyFont="1" applyBorder="1" applyAlignment="1" quotePrefix="1">
      <alignment vertical="top"/>
    </xf>
    <xf numFmtId="222" fontId="7" fillId="0" borderId="0" xfId="0" applyNumberFormat="1" applyFont="1" applyBorder="1" applyAlignment="1">
      <alignment horizontal="right" vertical="top"/>
    </xf>
    <xf numFmtId="222" fontId="9" fillId="0" borderId="19" xfId="0" applyNumberFormat="1" applyFont="1" applyBorder="1" applyAlignment="1">
      <alignment vertical="center"/>
    </xf>
    <xf numFmtId="222" fontId="9" fillId="0" borderId="0" xfId="0" applyNumberFormat="1" applyFont="1" applyBorder="1" applyAlignment="1">
      <alignment vertical="center"/>
    </xf>
    <xf numFmtId="0" fontId="7" fillId="0" borderId="19" xfId="0" applyFont="1" applyBorder="1" applyAlignment="1">
      <alignment/>
    </xf>
    <xf numFmtId="0" fontId="7" fillId="0" borderId="14" xfId="0" applyFont="1" applyBorder="1" applyAlignment="1">
      <alignment/>
    </xf>
    <xf numFmtId="222" fontId="9" fillId="0" borderId="19" xfId="0" applyNumberFormat="1" applyFont="1" applyBorder="1" applyAlignment="1">
      <alignment horizontal="right"/>
    </xf>
    <xf numFmtId="0" fontId="9" fillId="0" borderId="19" xfId="0" applyFont="1" applyBorder="1" applyAlignment="1">
      <alignment horizontal="right"/>
    </xf>
    <xf numFmtId="167" fontId="7" fillId="0" borderId="0" xfId="0" applyNumberFormat="1" applyFont="1" applyBorder="1" applyAlignment="1">
      <alignment horizontal="right"/>
    </xf>
    <xf numFmtId="167" fontId="7" fillId="0" borderId="0" xfId="0" applyNumberFormat="1" applyFont="1" applyBorder="1" applyAlignment="1">
      <alignment/>
    </xf>
    <xf numFmtId="212" fontId="9" fillId="0" borderId="0" xfId="0" applyNumberFormat="1" applyFont="1" applyAlignment="1">
      <alignment horizontal="right"/>
    </xf>
    <xf numFmtId="0" fontId="7" fillId="0" borderId="13" xfId="0" applyFont="1" applyBorder="1" applyAlignment="1">
      <alignment/>
    </xf>
    <xf numFmtId="49" fontId="7" fillId="0" borderId="13" xfId="0" applyNumberFormat="1" applyFont="1" applyBorder="1" applyAlignment="1">
      <alignment horizontal="left" wrapText="1"/>
    </xf>
    <xf numFmtId="0" fontId="9" fillId="0" borderId="13" xfId="0" applyFont="1" applyBorder="1" applyAlignment="1">
      <alignment horizontal="left" vertical="center" wrapText="1"/>
    </xf>
    <xf numFmtId="199" fontId="9" fillId="0" borderId="0" xfId="0" applyNumberFormat="1" applyFont="1" applyAlignment="1">
      <alignment horizontal="right"/>
    </xf>
    <xf numFmtId="0" fontId="7" fillId="0" borderId="13" xfId="0" applyFont="1" applyBorder="1" applyAlignment="1">
      <alignment horizontal="left" vertical="center" wrapText="1"/>
    </xf>
    <xf numFmtId="0" fontId="7" fillId="0" borderId="0" xfId="0" applyFont="1" applyBorder="1" applyAlignment="1">
      <alignment vertical="top" wrapText="1"/>
    </xf>
    <xf numFmtId="199" fontId="71" fillId="0" borderId="0" xfId="0" applyNumberFormat="1" applyFont="1" applyAlignment="1">
      <alignment horizontal="right"/>
    </xf>
    <xf numFmtId="0" fontId="0" fillId="0" borderId="0" xfId="56" applyFont="1" applyAlignment="1">
      <alignment horizontal="center"/>
      <protection/>
    </xf>
    <xf numFmtId="49" fontId="67" fillId="0" borderId="0" xfId="56" applyNumberFormat="1" applyFont="1" applyAlignment="1">
      <alignment horizontal="left" vertical="center"/>
      <protection/>
    </xf>
    <xf numFmtId="0" fontId="68" fillId="0" borderId="0" xfId="56" applyFont="1" applyAlignment="1">
      <alignment horizontal="center" vertical="center"/>
      <protection/>
    </xf>
    <xf numFmtId="0" fontId="67" fillId="0" borderId="0" xfId="56" applyFont="1" applyAlignment="1">
      <alignment horizontal="left" vertical="center"/>
      <protection/>
    </xf>
    <xf numFmtId="0" fontId="67" fillId="0" borderId="0" xfId="53" applyFont="1" applyBorder="1" applyAlignment="1">
      <alignment horizontal="center" vertical="center"/>
      <protection/>
    </xf>
    <xf numFmtId="0" fontId="67" fillId="0" borderId="0" xfId="56" applyFont="1" applyBorder="1" applyAlignment="1">
      <alignment horizontal="center" vertical="center"/>
      <protection/>
    </xf>
    <xf numFmtId="0" fontId="66" fillId="0" borderId="0" xfId="56" applyFont="1" applyBorder="1" applyAlignment="1">
      <alignment horizontal="left" vertical="center"/>
      <protection/>
    </xf>
    <xf numFmtId="0" fontId="75" fillId="0" borderId="20" xfId="56" applyFont="1" applyBorder="1" applyAlignment="1">
      <alignment horizontal="center" vertical="center"/>
      <protection/>
    </xf>
    <xf numFmtId="0" fontId="67" fillId="0" borderId="21" xfId="56" applyFont="1" applyBorder="1" applyAlignment="1">
      <alignment horizontal="center" vertical="center"/>
      <protection/>
    </xf>
    <xf numFmtId="0" fontId="75" fillId="0" borderId="21" xfId="56" applyFont="1" applyBorder="1" applyAlignment="1">
      <alignment horizontal="center" vertical="center"/>
      <protection/>
    </xf>
    <xf numFmtId="0" fontId="75" fillId="0" borderId="0" xfId="56" applyFont="1" applyBorder="1" applyAlignment="1">
      <alignment horizontal="center" vertical="center"/>
      <protection/>
    </xf>
    <xf numFmtId="0" fontId="67" fillId="0" borderId="0" xfId="56" applyFont="1" applyAlignment="1">
      <alignment horizontal="right"/>
      <protection/>
    </xf>
    <xf numFmtId="0" fontId="68" fillId="0" borderId="20" xfId="56" applyFont="1" applyBorder="1" applyAlignment="1">
      <alignment horizontal="right"/>
      <protection/>
    </xf>
    <xf numFmtId="0" fontId="67" fillId="0" borderId="0" xfId="56" applyFont="1" applyAlignment="1">
      <alignment horizontal="center" vertical="center"/>
      <protection/>
    </xf>
    <xf numFmtId="0" fontId="76" fillId="0" borderId="0" xfId="0" applyFont="1" applyAlignment="1">
      <alignment vertical="center" wrapText="1"/>
    </xf>
    <xf numFmtId="0" fontId="76" fillId="0" borderId="0" xfId="0" applyFont="1" applyAlignment="1">
      <alignment vertical="center"/>
    </xf>
    <xf numFmtId="49" fontId="77" fillId="0" borderId="0" xfId="56" applyNumberFormat="1" applyFont="1" applyAlignment="1" quotePrefix="1">
      <alignment horizontal="left"/>
      <protection/>
    </xf>
    <xf numFmtId="49" fontId="77" fillId="0" borderId="0" xfId="56" applyNumberFormat="1" applyFont="1" applyAlignment="1">
      <alignment horizontal="left"/>
      <protection/>
    </xf>
    <xf numFmtId="0" fontId="76" fillId="0" borderId="0" xfId="56" applyFont="1" applyAlignment="1">
      <alignment horizontal="left" vertical="center"/>
      <protection/>
    </xf>
    <xf numFmtId="0" fontId="78" fillId="0" borderId="22" xfId="56" applyFont="1" applyBorder="1" applyAlignment="1">
      <alignment horizontal="center" vertical="center" wrapText="1"/>
      <protection/>
    </xf>
    <xf numFmtId="0" fontId="79" fillId="0" borderId="23" xfId="53" applyFont="1" applyBorder="1" applyAlignment="1">
      <alignment horizontal="left" vertical="center" wrapText="1"/>
      <protection/>
    </xf>
    <xf numFmtId="0" fontId="80" fillId="0" borderId="23" xfId="53" applyFont="1" applyBorder="1" applyAlignment="1">
      <alignment horizontal="right" vertical="center" wrapText="1"/>
      <protection/>
    </xf>
    <xf numFmtId="0" fontId="79" fillId="0" borderId="0" xfId="53" applyFont="1" applyBorder="1" applyAlignment="1">
      <alignment horizontal="center" vertical="center" wrapText="1"/>
      <protection/>
    </xf>
    <xf numFmtId="0" fontId="5" fillId="0" borderId="0" xfId="55" applyFont="1" applyAlignment="1">
      <alignment horizontal="left" vertical="center"/>
      <protection/>
    </xf>
    <xf numFmtId="0" fontId="4" fillId="0" borderId="0" xfId="55" applyFont="1" applyAlignment="1">
      <alignment horizontal="center" vertical="center"/>
      <protection/>
    </xf>
    <xf numFmtId="0" fontId="67" fillId="0" borderId="0" xfId="0" applyFont="1" applyAlignment="1">
      <alignment horizontal="left" vertical="top"/>
    </xf>
    <xf numFmtId="0" fontId="7"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7" fillId="0" borderId="12" xfId="0" applyFont="1" applyBorder="1" applyAlignment="1">
      <alignment horizontal="center" vertical="center" wrapText="1"/>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7" fillId="0" borderId="11" xfId="0" applyFont="1" applyBorder="1" applyAlignment="1">
      <alignment horizontal="center" wrapText="1"/>
    </xf>
    <xf numFmtId="0" fontId="7" fillId="0" borderId="12" xfId="0" applyFont="1" applyBorder="1" applyAlignment="1">
      <alignment horizontal="center" vertical="center"/>
    </xf>
    <xf numFmtId="0" fontId="7"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9" fillId="0" borderId="19"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7" fillId="0" borderId="10" xfId="0" applyFont="1" applyBorder="1" applyAlignment="1">
      <alignment horizontal="center" vertical="center"/>
    </xf>
    <xf numFmtId="0" fontId="7" fillId="0" borderId="19"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205" fontId="7" fillId="0" borderId="19" xfId="0" applyNumberFormat="1" applyFont="1" applyFill="1" applyBorder="1" applyAlignment="1">
      <alignment horizontal="center" vertical="center"/>
    </xf>
    <xf numFmtId="205" fontId="7" fillId="0" borderId="0"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205" fontId="7" fillId="0" borderId="19" xfId="0" applyNumberFormat="1" applyFont="1" applyBorder="1" applyAlignment="1">
      <alignment horizontal="center" vertical="center"/>
    </xf>
    <xf numFmtId="205" fontId="7" fillId="0" borderId="0" xfId="0" applyNumberFormat="1" applyFont="1" applyBorder="1" applyAlignment="1">
      <alignment horizontal="center" vertical="center"/>
    </xf>
    <xf numFmtId="0" fontId="7" fillId="0" borderId="19"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213" fontId="7" fillId="0" borderId="0" xfId="0" applyNumberFormat="1" applyFont="1" applyBorder="1" applyAlignment="1">
      <alignment horizontal="right"/>
    </xf>
    <xf numFmtId="209" fontId="7" fillId="0" borderId="0" xfId="0" applyNumberFormat="1" applyFont="1" applyAlignment="1">
      <alignment horizontal="right"/>
    </xf>
    <xf numFmtId="226" fontId="7" fillId="0" borderId="0" xfId="0" applyNumberFormat="1" applyFont="1" applyAlignment="1">
      <alignment horizontal="right"/>
    </xf>
    <xf numFmtId="209" fontId="7" fillId="0" borderId="18" xfId="0" applyNumberFormat="1" applyFont="1" applyBorder="1" applyAlignment="1">
      <alignment horizontal="right"/>
    </xf>
    <xf numFmtId="225" fontId="7" fillId="0" borderId="0" xfId="0" applyNumberFormat="1" applyFont="1" applyAlignment="1">
      <alignment horizontal="right"/>
    </xf>
    <xf numFmtId="222" fontId="6" fillId="0" borderId="12" xfId="0" applyNumberFormat="1" applyFont="1" applyBorder="1" applyAlignment="1">
      <alignment horizontal="center" vertical="center"/>
    </xf>
    <xf numFmtId="49" fontId="7" fillId="0" borderId="12" xfId="0" applyNumberFormat="1" applyFont="1" applyBorder="1" applyAlignment="1">
      <alignment horizontal="center" vertical="center" wrapText="1"/>
    </xf>
    <xf numFmtId="222" fontId="6" fillId="0" borderId="10" xfId="0" applyNumberFormat="1" applyFont="1" applyBorder="1" applyAlignment="1">
      <alignment horizontal="center" vertical="center"/>
    </xf>
    <xf numFmtId="222" fontId="7" fillId="0" borderId="24" xfId="0" applyNumberFormat="1" applyFont="1" applyBorder="1" applyAlignment="1">
      <alignment horizontal="center"/>
    </xf>
    <xf numFmtId="222" fontId="7" fillId="0" borderId="12" xfId="0" applyNumberFormat="1" applyFont="1" applyBorder="1" applyAlignment="1">
      <alignment horizontal="center" vertical="center"/>
    </xf>
    <xf numFmtId="222" fontId="7" fillId="0" borderId="12" xfId="0" applyNumberFormat="1" applyFont="1" applyBorder="1" applyAlignment="1">
      <alignment horizontal="center" vertical="center" wrapText="1"/>
    </xf>
    <xf numFmtId="222" fontId="7" fillId="0" borderId="10" xfId="0" applyNumberFormat="1" applyFont="1" applyBorder="1" applyAlignment="1">
      <alignment horizontal="center" vertical="center"/>
    </xf>
    <xf numFmtId="222"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208" fontId="7" fillId="0" borderId="0" xfId="0" applyNumberFormat="1" applyFont="1" applyAlignment="1">
      <alignment horizontal="center"/>
    </xf>
    <xf numFmtId="208" fontId="7" fillId="0" borderId="0" xfId="0" applyNumberFormat="1" applyFont="1" applyAlignment="1">
      <alignment horizontal="right"/>
    </xf>
    <xf numFmtId="222" fontId="7" fillId="0" borderId="24" xfId="0" applyNumberFormat="1" applyFont="1" applyBorder="1" applyAlignment="1">
      <alignment horizontal="right"/>
    </xf>
    <xf numFmtId="0" fontId="7" fillId="0" borderId="18" xfId="0" applyFont="1" applyBorder="1" applyAlignment="1">
      <alignment horizontal="right"/>
    </xf>
    <xf numFmtId="213" fontId="7" fillId="0" borderId="19" xfId="0" applyNumberFormat="1" applyFont="1" applyBorder="1" applyAlignment="1">
      <alignment horizontal="right"/>
    </xf>
    <xf numFmtId="213" fontId="7" fillId="0" borderId="0" xfId="0" applyNumberFormat="1" applyFont="1" applyAlignment="1">
      <alignment horizontal="right"/>
    </xf>
    <xf numFmtId="208" fontId="7" fillId="0" borderId="0" xfId="0" applyNumberFormat="1" applyFont="1" applyBorder="1" applyAlignment="1">
      <alignment horizont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208" fontId="7" fillId="0" borderId="17" xfId="0" applyNumberFormat="1" applyFont="1" applyBorder="1" applyAlignment="1">
      <alignment horizontal="right"/>
    </xf>
    <xf numFmtId="208" fontId="7" fillId="0" borderId="18" xfId="0" applyNumberFormat="1" applyFont="1" applyBorder="1" applyAlignment="1">
      <alignment horizontal="right"/>
    </xf>
    <xf numFmtId="222" fontId="7" fillId="0" borderId="18" xfId="0" applyNumberFormat="1" applyFont="1" applyBorder="1" applyAlignment="1">
      <alignment horizontal="right"/>
    </xf>
    <xf numFmtId="208" fontId="7" fillId="0" borderId="19" xfId="0" applyNumberFormat="1" applyFont="1" applyBorder="1" applyAlignment="1">
      <alignment horizontal="right"/>
    </xf>
    <xf numFmtId="222" fontId="6" fillId="0" borderId="12" xfId="0" applyNumberFormat="1" applyFont="1" applyBorder="1" applyAlignment="1">
      <alignment horizontal="center" vertical="center" wrapText="1"/>
    </xf>
    <xf numFmtId="224" fontId="7" fillId="0" borderId="12" xfId="0" applyNumberFormat="1" applyFont="1" applyBorder="1" applyAlignment="1">
      <alignment horizontal="center" vertical="center" wrapText="1"/>
    </xf>
    <xf numFmtId="224" fontId="7" fillId="0" borderId="10" xfId="0" applyNumberFormat="1" applyFont="1" applyBorder="1" applyAlignment="1">
      <alignment horizontal="center" vertical="center" wrapText="1"/>
    </xf>
    <xf numFmtId="222" fontId="7" fillId="0" borderId="0" xfId="0" applyNumberFormat="1" applyFont="1" applyBorder="1" applyAlignment="1" quotePrefix="1">
      <alignment horizontal="center" vertical="top"/>
    </xf>
    <xf numFmtId="0" fontId="7" fillId="0" borderId="17" xfId="0" applyFont="1" applyBorder="1" applyAlignment="1">
      <alignment horizontal="center"/>
    </xf>
    <xf numFmtId="0" fontId="7" fillId="0" borderId="16" xfId="0" applyFont="1" applyBorder="1" applyAlignment="1">
      <alignment horizontal="center"/>
    </xf>
    <xf numFmtId="0" fontId="9" fillId="0" borderId="19" xfId="0" applyFont="1" applyBorder="1" applyAlignment="1">
      <alignment horizontal="left"/>
    </xf>
    <xf numFmtId="0" fontId="9" fillId="0" borderId="14" xfId="0" applyFont="1" applyBorder="1" applyAlignment="1">
      <alignment horizontal="left"/>
    </xf>
    <xf numFmtId="0" fontId="9" fillId="0" borderId="19" xfId="0" applyFont="1" applyBorder="1" applyAlignment="1">
      <alignment horizontal="center"/>
    </xf>
    <xf numFmtId="0" fontId="9" fillId="0" borderId="14" xfId="0" applyFont="1" applyBorder="1" applyAlignment="1">
      <alignment horizontal="center"/>
    </xf>
    <xf numFmtId="0" fontId="9" fillId="0" borderId="13" xfId="0" applyFont="1" applyBorder="1" applyAlignment="1">
      <alignment horizontal="left"/>
    </xf>
    <xf numFmtId="0" fontId="9" fillId="0" borderId="13" xfId="0" applyFont="1" applyBorder="1" applyAlignment="1">
      <alignment horizontal="center"/>
    </xf>
    <xf numFmtId="0" fontId="7" fillId="0" borderId="15" xfId="0" applyFont="1" applyBorder="1" applyAlignment="1">
      <alignment horizontal="center"/>
    </xf>
    <xf numFmtId="0" fontId="7" fillId="0" borderId="19" xfId="0" applyFont="1" applyBorder="1" applyAlignment="1">
      <alignment horizontal="left"/>
    </xf>
    <xf numFmtId="0" fontId="7" fillId="0" borderId="14" xfId="0" applyFont="1" applyBorder="1" applyAlignment="1">
      <alignment horizontal="left"/>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222" fontId="7" fillId="0" borderId="0" xfId="0" applyNumberFormat="1" applyFont="1" applyBorder="1" applyAlignment="1">
      <alignment horizontal="center" vertical="top"/>
    </xf>
    <xf numFmtId="49" fontId="66" fillId="0" borderId="12" xfId="0" applyNumberFormat="1" applyFont="1" applyBorder="1" applyAlignment="1">
      <alignment horizontal="center" vertical="center" wrapText="1"/>
    </xf>
    <xf numFmtId="0" fontId="66" fillId="0" borderId="10" xfId="0" applyFont="1" applyBorder="1" applyAlignment="1">
      <alignment horizontal="center" vertical="center" wrapText="1"/>
    </xf>
    <xf numFmtId="0" fontId="69" fillId="0" borderId="12" xfId="0" applyFont="1" applyBorder="1" applyAlignment="1">
      <alignment horizontal="center" vertical="center"/>
    </xf>
    <xf numFmtId="0" fontId="66" fillId="0" borderId="19" xfId="0" applyFont="1" applyBorder="1" applyAlignment="1">
      <alignment horizontal="center"/>
    </xf>
    <xf numFmtId="0" fontId="66" fillId="0" borderId="14" xfId="0" applyFont="1" applyBorder="1" applyAlignment="1">
      <alignment horizontal="center"/>
    </xf>
    <xf numFmtId="0" fontId="66" fillId="0" borderId="11" xfId="0" applyFont="1" applyBorder="1" applyAlignment="1">
      <alignment horizontal="center" vertical="center" wrapText="1"/>
    </xf>
    <xf numFmtId="0" fontId="66" fillId="0" borderId="12" xfId="0" applyFont="1" applyBorder="1" applyAlignment="1">
      <alignment horizontal="center" vertical="center"/>
    </xf>
    <xf numFmtId="0" fontId="66" fillId="0" borderId="12" xfId="0" applyFont="1" applyBorder="1" applyAlignment="1">
      <alignment horizontal="center" vertical="center" wrapText="1"/>
    </xf>
    <xf numFmtId="0" fontId="68" fillId="0" borderId="11" xfId="0" applyFont="1" applyBorder="1" applyAlignment="1">
      <alignment horizontal="left" vertical="center"/>
    </xf>
    <xf numFmtId="0" fontId="68" fillId="0" borderId="12" xfId="0" applyFont="1" applyBorder="1" applyAlignment="1">
      <alignment horizontal="left" vertical="center"/>
    </xf>
    <xf numFmtId="0" fontId="70" fillId="0" borderId="11" xfId="0" applyFont="1" applyBorder="1" applyAlignment="1">
      <alignment horizontal="left" vertical="center"/>
    </xf>
    <xf numFmtId="0" fontId="70" fillId="0" borderId="12" xfId="0" applyFont="1" applyBorder="1" applyAlignment="1">
      <alignment horizontal="left" vertical="center"/>
    </xf>
    <xf numFmtId="0" fontId="68" fillId="0" borderId="12" xfId="0" applyFont="1" applyBorder="1" applyAlignment="1">
      <alignment horizontal="center" vertical="center"/>
    </xf>
    <xf numFmtId="0" fontId="68" fillId="0" borderId="10" xfId="0" applyFont="1" applyBorder="1" applyAlignment="1">
      <alignment horizontal="center" vertical="center"/>
    </xf>
    <xf numFmtId="49" fontId="66" fillId="0" borderId="10" xfId="0" applyNumberFormat="1" applyFont="1" applyBorder="1" applyAlignment="1">
      <alignment horizontal="center" vertical="center" wrapText="1"/>
    </xf>
    <xf numFmtId="0" fontId="70" fillId="0" borderId="12" xfId="0" applyFont="1" applyBorder="1" applyAlignment="1">
      <alignment horizontal="center" vertical="center" wrapText="1"/>
    </xf>
    <xf numFmtId="0" fontId="70"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0" xfId="0" applyFont="1" applyBorder="1" applyAlignment="1">
      <alignment horizontal="center" vertical="center" wrapText="1"/>
    </xf>
    <xf numFmtId="0" fontId="66" fillId="0" borderId="11" xfId="0" applyFont="1" applyBorder="1" applyAlignment="1">
      <alignment horizontal="center" wrapText="1"/>
    </xf>
    <xf numFmtId="0" fontId="44" fillId="0" borderId="22" xfId="56" applyFont="1" applyBorder="1" applyAlignment="1">
      <alignment horizontal="left" wrapText="1"/>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Standard 3 2"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twoCellAnchor>
    <xdr:from>
      <xdr:col>0</xdr:col>
      <xdr:colOff>19050</xdr:colOff>
      <xdr:row>38</xdr:row>
      <xdr:rowOff>19050</xdr:rowOff>
    </xdr:from>
    <xdr:to>
      <xdr:col>0</xdr:col>
      <xdr:colOff>342900</xdr:colOff>
      <xdr:row>44</xdr:row>
      <xdr:rowOff>142875</xdr:rowOff>
    </xdr:to>
    <xdr:sp>
      <xdr:nvSpPr>
        <xdr:cNvPr id="2" name="Textfeld 1"/>
        <xdr:cNvSpPr txBox="1">
          <a:spLocks noChangeArrowheads="1"/>
        </xdr:cNvSpPr>
      </xdr:nvSpPr>
      <xdr:spPr>
        <a:xfrm>
          <a:off x="19050" y="8143875"/>
          <a:ext cx="323850" cy="1038225"/>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AO
</a:t>
          </a:r>
          <a:r>
            <a:rPr lang="en-US" cap="none" sz="800" b="0" i="0" u="none" baseline="0">
              <a:solidFill>
                <a:srgbClr val="000000"/>
              </a:solidFill>
              <a:latin typeface="Arial"/>
              <a:ea typeface="Arial"/>
              <a:cs typeface="Arial"/>
            </a:rPr>
            <a:t>ArbGG
</a:t>
          </a:r>
          <a:r>
            <a:rPr lang="en-US" cap="none" sz="800" b="0" i="0" u="none" baseline="0">
              <a:solidFill>
                <a:srgbClr val="000000"/>
              </a:solidFill>
              <a:latin typeface="Arial"/>
              <a:ea typeface="Arial"/>
              <a:cs typeface="Arial"/>
            </a:rPr>
            <a:t>BKGGBtMG
</a:t>
          </a:r>
          <a:r>
            <a:rPr lang="en-US" cap="none" sz="800" b="0" i="0" u="none" baseline="0">
              <a:solidFill>
                <a:srgbClr val="000000"/>
              </a:solidFill>
              <a:latin typeface="Arial"/>
              <a:ea typeface="Arial"/>
              <a:cs typeface="Arial"/>
            </a:rPr>
            <a:t>FGG</a:t>
          </a:r>
        </a:p>
      </xdr:txBody>
    </xdr:sp>
    <xdr:clientData/>
  </xdr:twoCellAnchor>
  <xdr:twoCellAnchor>
    <xdr:from>
      <xdr:col>0</xdr:col>
      <xdr:colOff>381000</xdr:colOff>
      <xdr:row>38</xdr:row>
      <xdr:rowOff>19050</xdr:rowOff>
    </xdr:from>
    <xdr:to>
      <xdr:col>1</xdr:col>
      <xdr:colOff>1228725</xdr:colOff>
      <xdr:row>44</xdr:row>
      <xdr:rowOff>142875</xdr:rowOff>
    </xdr:to>
    <xdr:sp>
      <xdr:nvSpPr>
        <xdr:cNvPr id="3" name="Textfeld 3"/>
        <xdr:cNvSpPr txBox="1">
          <a:spLocks noChangeArrowheads="1"/>
        </xdr:cNvSpPr>
      </xdr:nvSpPr>
      <xdr:spPr>
        <a:xfrm>
          <a:off x="381000" y="8143875"/>
          <a:ext cx="1562100" cy="1038225"/>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 Anordnung
</a:t>
          </a:r>
          <a:r>
            <a:rPr lang="en-US" cap="none" sz="800" b="0" i="0" u="none" baseline="0">
              <a:solidFill>
                <a:srgbClr val="000000"/>
              </a:solidFill>
              <a:latin typeface="Arial"/>
              <a:ea typeface="Arial"/>
              <a:cs typeface="Arial"/>
            </a:rPr>
            <a:t>= Arbeitsgerichtsgesetz
</a:t>
          </a:r>
          <a:r>
            <a:rPr lang="en-US" cap="none" sz="800" b="0" i="0" u="none" baseline="0">
              <a:solidFill>
                <a:srgbClr val="000000"/>
              </a:solidFill>
              <a:latin typeface="Arial"/>
              <a:ea typeface="Arial"/>
              <a:cs typeface="Arial"/>
            </a:rPr>
            <a:t>= Bundeskindergeldgesetz
</a:t>
          </a:r>
          <a:r>
            <a:rPr lang="en-US" cap="none" sz="800" b="0" i="0" u="none" baseline="0">
              <a:solidFill>
                <a:srgbClr val="000000"/>
              </a:solidFill>
              <a:latin typeface="Arial"/>
              <a:ea typeface="Arial"/>
              <a:cs typeface="Arial"/>
            </a:rPr>
            <a:t>= Betäubungsmittelgesetz
</a:t>
          </a:r>
          <a:r>
            <a:rPr lang="en-US" cap="none" sz="800" b="0" i="0" u="none" baseline="0">
              <a:solidFill>
                <a:srgbClr val="000000"/>
              </a:solidFill>
              <a:latin typeface="Arial"/>
              <a:ea typeface="Arial"/>
              <a:cs typeface="Arial"/>
            </a:rPr>
            <a:t>= Gesetz zur Reform d. Verfah-
</a:t>
          </a:r>
          <a:r>
            <a:rPr lang="en-US" cap="none" sz="800" b="0" i="0" u="none" baseline="0">
              <a:solidFill>
                <a:srgbClr val="000000"/>
              </a:solidFill>
              <a:latin typeface="Arial"/>
              <a:ea typeface="Arial"/>
              <a:cs typeface="Arial"/>
            </a:rPr>
            <a:t>     rens in Familiensachen und
</a:t>
          </a:r>
          <a:r>
            <a:rPr lang="en-US" cap="none" sz="800" b="0" i="0" u="none" baseline="0">
              <a:solidFill>
                <a:srgbClr val="000000"/>
              </a:solidFill>
              <a:latin typeface="Arial"/>
              <a:ea typeface="Arial"/>
              <a:cs typeface="Arial"/>
            </a:rPr>
            <a:t>     in den Angelegenheiten der
</a:t>
          </a:r>
          <a:r>
            <a:rPr lang="en-US" cap="none" sz="800" b="0" i="0" u="none" baseline="0">
              <a:solidFill>
                <a:srgbClr val="000000"/>
              </a:solidFill>
              <a:latin typeface="Arial"/>
              <a:ea typeface="Arial"/>
              <a:cs typeface="Arial"/>
            </a:rPr>
            <a:t>     freiwilligen Gerichtsbarkeit</a:t>
          </a:r>
        </a:p>
      </xdr:txBody>
    </xdr:sp>
    <xdr:clientData/>
  </xdr:twoCellAnchor>
  <xdr:twoCellAnchor>
    <xdr:from>
      <xdr:col>1</xdr:col>
      <xdr:colOff>1581150</xdr:colOff>
      <xdr:row>38</xdr:row>
      <xdr:rowOff>19050</xdr:rowOff>
    </xdr:from>
    <xdr:to>
      <xdr:col>1</xdr:col>
      <xdr:colOff>2171700</xdr:colOff>
      <xdr:row>44</xdr:row>
      <xdr:rowOff>142875</xdr:rowOff>
    </xdr:to>
    <xdr:sp>
      <xdr:nvSpPr>
        <xdr:cNvPr id="4" name="Textfeld 4"/>
        <xdr:cNvSpPr txBox="1">
          <a:spLocks noChangeArrowheads="1"/>
        </xdr:cNvSpPr>
      </xdr:nvSpPr>
      <xdr:spPr>
        <a:xfrm>
          <a:off x="2295525" y="8143875"/>
          <a:ext cx="590550" cy="1038225"/>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FGO
</a:t>
          </a:r>
          <a:r>
            <a:rPr lang="en-US" cap="none" sz="800" b="0" i="0" u="none" baseline="0">
              <a:solidFill>
                <a:srgbClr val="000000"/>
              </a:solidFill>
              <a:latin typeface="Arial"/>
              <a:ea typeface="Arial"/>
              <a:cs typeface="Arial"/>
            </a:rPr>
            <a:t>HAG
</a:t>
          </a:r>
          <a:r>
            <a:rPr lang="en-US" cap="none" sz="800" b="0" i="0" u="none" baseline="0">
              <a:solidFill>
                <a:srgbClr val="000000"/>
              </a:solidFill>
              <a:latin typeface="Arial"/>
              <a:ea typeface="Arial"/>
              <a:cs typeface="Arial"/>
            </a:rPr>
            <a:t>JGG
</a:t>
          </a:r>
          <a:r>
            <a:rPr lang="en-US" cap="none" sz="800" b="0" i="0" u="none" baseline="0">
              <a:solidFill>
                <a:srgbClr val="000000"/>
              </a:solidFill>
              <a:latin typeface="Arial"/>
              <a:ea typeface="Arial"/>
              <a:cs typeface="Arial"/>
            </a:rPr>
            <a:t>Mind ArbG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OLG</a:t>
          </a:r>
        </a:p>
      </xdr:txBody>
    </xdr:sp>
    <xdr:clientData/>
  </xdr:twoCellAnchor>
  <xdr:twoCellAnchor>
    <xdr:from>
      <xdr:col>1</xdr:col>
      <xdr:colOff>2181225</xdr:colOff>
      <xdr:row>38</xdr:row>
      <xdr:rowOff>19050</xdr:rowOff>
    </xdr:from>
    <xdr:to>
      <xdr:col>1</xdr:col>
      <xdr:colOff>3438525</xdr:colOff>
      <xdr:row>44</xdr:row>
      <xdr:rowOff>142875</xdr:rowOff>
    </xdr:to>
    <xdr:sp>
      <xdr:nvSpPr>
        <xdr:cNvPr id="5" name="Textfeld 5"/>
        <xdr:cNvSpPr txBox="1">
          <a:spLocks noChangeArrowheads="1"/>
        </xdr:cNvSpPr>
      </xdr:nvSpPr>
      <xdr:spPr>
        <a:xfrm>
          <a:off x="2895600" y="8143875"/>
          <a:ext cx="1257300" cy="1038225"/>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 Finanzgerichtsordnung
</a:t>
          </a:r>
          <a:r>
            <a:rPr lang="en-US" cap="none" sz="800" b="0" i="0" u="none" baseline="0">
              <a:solidFill>
                <a:srgbClr val="000000"/>
              </a:solidFill>
              <a:latin typeface="Arial"/>
              <a:ea typeface="Arial"/>
              <a:cs typeface="Arial"/>
            </a:rPr>
            <a:t>= Heimarbeitsgesetz
</a:t>
          </a:r>
          <a:r>
            <a:rPr lang="en-US" cap="none" sz="800" b="0" i="0" u="none" baseline="0">
              <a:solidFill>
                <a:srgbClr val="000000"/>
              </a:solidFill>
              <a:latin typeface="Arial"/>
              <a:ea typeface="Arial"/>
              <a:cs typeface="Arial"/>
            </a:rPr>
            <a:t>= Jugendgerichtsgesetz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Gesetz über d. Fest-
</a:t>
          </a:r>
          <a:r>
            <a:rPr lang="en-US" cap="none" sz="800" b="0" i="0" u="none" baseline="0">
              <a:solidFill>
                <a:srgbClr val="000000"/>
              </a:solidFill>
              <a:latin typeface="Arial"/>
              <a:ea typeface="Arial"/>
              <a:cs typeface="Arial"/>
            </a:rPr>
            <a:t>     setzung von Mindest-
</a:t>
          </a:r>
          <a:r>
            <a:rPr lang="en-US" cap="none" sz="800" b="0" i="0" u="none" baseline="0">
              <a:solidFill>
                <a:srgbClr val="000000"/>
              </a:solidFill>
              <a:latin typeface="Arial"/>
              <a:ea typeface="Arial"/>
              <a:cs typeface="Arial"/>
            </a:rPr>
            <a:t>     arbeitsbedingungen
</a:t>
          </a:r>
          <a:r>
            <a:rPr lang="en-US" cap="none" sz="800" b="0" i="0" u="none" baseline="0">
              <a:solidFill>
                <a:srgbClr val="000000"/>
              </a:solidFill>
              <a:latin typeface="Arial"/>
              <a:ea typeface="Arial"/>
              <a:cs typeface="Arial"/>
            </a:rPr>
            <a:t>= Oberlandesgericht</a:t>
          </a:r>
        </a:p>
      </xdr:txBody>
    </xdr:sp>
    <xdr:clientData/>
  </xdr:twoCellAnchor>
  <xdr:twoCellAnchor>
    <xdr:from>
      <xdr:col>2</xdr:col>
      <xdr:colOff>123825</xdr:colOff>
      <xdr:row>38</xdr:row>
      <xdr:rowOff>19050</xdr:rowOff>
    </xdr:from>
    <xdr:to>
      <xdr:col>2</xdr:col>
      <xdr:colOff>485775</xdr:colOff>
      <xdr:row>44</xdr:row>
      <xdr:rowOff>142875</xdr:rowOff>
    </xdr:to>
    <xdr:sp>
      <xdr:nvSpPr>
        <xdr:cNvPr id="6" name="Textfeld 6"/>
        <xdr:cNvSpPr txBox="1">
          <a:spLocks noChangeArrowheads="1"/>
        </xdr:cNvSpPr>
      </xdr:nvSpPr>
      <xdr:spPr>
        <a:xfrm>
          <a:off x="4552950" y="8143875"/>
          <a:ext cx="361950" cy="1038225"/>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OWiG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SGB
</a:t>
          </a:r>
          <a:r>
            <a:rPr lang="en-US" cap="none" sz="800" b="0" i="0" u="none" baseline="0">
              <a:solidFill>
                <a:srgbClr val="000000"/>
              </a:solidFill>
              <a:latin typeface="Arial"/>
              <a:ea typeface="Arial"/>
              <a:cs typeface="Arial"/>
            </a:rPr>
            <a:t>StGB
</a:t>
          </a:r>
          <a:r>
            <a:rPr lang="en-US" cap="none" sz="800" b="0" i="0" u="none" baseline="0">
              <a:solidFill>
                <a:srgbClr val="000000"/>
              </a:solidFill>
              <a:latin typeface="Arial"/>
              <a:ea typeface="Arial"/>
              <a:cs typeface="Arial"/>
            </a:rPr>
            <a:t>StPO
</a:t>
          </a:r>
          <a:r>
            <a:rPr lang="en-US" cap="none" sz="800" b="0" i="0" u="none" baseline="0">
              <a:solidFill>
                <a:srgbClr val="000000"/>
              </a:solidFill>
              <a:latin typeface="Arial"/>
              <a:ea typeface="Arial"/>
              <a:cs typeface="Arial"/>
            </a:rPr>
            <a:t>ZPO</a:t>
          </a:r>
        </a:p>
      </xdr:txBody>
    </xdr:sp>
    <xdr:clientData/>
  </xdr:twoCellAnchor>
  <xdr:twoCellAnchor>
    <xdr:from>
      <xdr:col>2</xdr:col>
      <xdr:colOff>485775</xdr:colOff>
      <xdr:row>38</xdr:row>
      <xdr:rowOff>28575</xdr:rowOff>
    </xdr:from>
    <xdr:to>
      <xdr:col>3</xdr:col>
      <xdr:colOff>1085850</xdr:colOff>
      <xdr:row>44</xdr:row>
      <xdr:rowOff>142875</xdr:rowOff>
    </xdr:to>
    <xdr:sp>
      <xdr:nvSpPr>
        <xdr:cNvPr id="7" name="Textfeld 7"/>
        <xdr:cNvSpPr txBox="1">
          <a:spLocks noChangeArrowheads="1"/>
        </xdr:cNvSpPr>
      </xdr:nvSpPr>
      <xdr:spPr>
        <a:xfrm>
          <a:off x="4914900" y="8153400"/>
          <a:ext cx="1181100" cy="1028700"/>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 Gesetz über</a:t>
          </a:r>
          <a:r>
            <a:rPr lang="en-US" cap="none" sz="800" b="0" i="0" u="none" baseline="0">
              <a:solidFill>
                <a:srgbClr val="000000"/>
              </a:solidFill>
              <a:latin typeface="Arial"/>
              <a:ea typeface="Arial"/>
              <a:cs typeface="Arial"/>
            </a:rPr>
            <a:t> Ord-
</a:t>
          </a:r>
          <a:r>
            <a:rPr lang="en-US" cap="none" sz="800" b="0" i="0" u="none" baseline="0">
              <a:solidFill>
                <a:srgbClr val="000000"/>
              </a:solidFill>
              <a:latin typeface="Arial"/>
              <a:ea typeface="Arial"/>
              <a:cs typeface="Arial"/>
            </a:rPr>
            <a:t>     nungswidrigkeiten
</a:t>
          </a:r>
          <a:r>
            <a:rPr lang="en-US" cap="none" sz="800" b="0" i="0" u="none" baseline="0">
              <a:solidFill>
                <a:srgbClr val="000000"/>
              </a:solidFill>
              <a:latin typeface="Arial"/>
              <a:ea typeface="Arial"/>
              <a:cs typeface="Arial"/>
            </a:rPr>
            <a:t>= Sozialgesetzbuch
</a:t>
          </a:r>
          <a:r>
            <a:rPr lang="en-US" cap="none" sz="800" b="0" i="0" u="none" baseline="0">
              <a:solidFill>
                <a:srgbClr val="000000"/>
              </a:solidFill>
              <a:latin typeface="Arial"/>
              <a:ea typeface="Arial"/>
              <a:cs typeface="Arial"/>
            </a:rPr>
            <a:t>= Strafgesetzbuch
</a:t>
          </a:r>
          <a:r>
            <a:rPr lang="en-US" cap="none" sz="800" b="0" i="0" u="none" baseline="0">
              <a:solidFill>
                <a:srgbClr val="000000"/>
              </a:solidFill>
              <a:latin typeface="Arial"/>
              <a:ea typeface="Arial"/>
              <a:cs typeface="Arial"/>
            </a:rPr>
            <a:t>= Strafprozessordnung
</a:t>
          </a:r>
          <a:r>
            <a:rPr lang="en-US" cap="none" sz="800" b="0" i="0" u="none" baseline="0">
              <a:solidFill>
                <a:srgbClr val="000000"/>
              </a:solidFill>
              <a:latin typeface="Arial"/>
              <a:ea typeface="Arial"/>
              <a:cs typeface="Arial"/>
            </a:rPr>
            <a:t>= Zivilprozessordnung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66</xdr:row>
      <xdr:rowOff>95250</xdr:rowOff>
    </xdr:to>
    <xdr:sp>
      <xdr:nvSpPr>
        <xdr:cNvPr id="1" name="Textfeld 1"/>
        <xdr:cNvSpPr txBox="1">
          <a:spLocks noChangeArrowheads="1"/>
        </xdr:cNvSpPr>
      </xdr:nvSpPr>
      <xdr:spPr>
        <a:xfrm>
          <a:off x="0" y="333375"/>
          <a:ext cx="6124575" cy="937260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vorliegende statistische Veröffentlichung vermittelt einen umfassenden Überblick über die wichtigsten Erhebungsergebnisse aus allen Bereichen der Rechtspflegestatistiken in Mecklenburg-Vorpommern. Zeitlich basiert die Gesamtschau auf Daten für ausgewählte Berichtsjahre, in der Regel für 1995, 2000, 2005, 2010, 2014, 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2016 und 2017. Darüber hinaus werden die Themenbereiche ausführlich und in tiefer Gliederung für diese Berichtsjahr</a:t>
          </a:r>
          <a:r>
            <a:rPr lang="en-US" cap="none" sz="900" b="0" i="0" u="none" baseline="0">
              <a:solidFill>
                <a:srgbClr val="000000"/>
              </a:solidFill>
              <a:latin typeface="Arial"/>
              <a:ea typeface="Arial"/>
              <a:cs typeface="Arial"/>
            </a:rPr>
            <a:t>e </a:t>
          </a:r>
          <a:r>
            <a:rPr lang="en-US" cap="none" sz="900" b="0" i="0" u="none" baseline="0">
              <a:solidFill>
                <a:srgbClr val="000000"/>
              </a:solidFill>
              <a:latin typeface="Arial"/>
              <a:ea typeface="Arial"/>
              <a:cs typeface="Arial"/>
            </a:rPr>
            <a:t>abgehandelt.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a:t>
          </a:r>
          <a:r>
            <a:rPr lang="en-US" cap="none" sz="900" b="0" i="0" u="none" baseline="0">
              <a:solidFill>
                <a:srgbClr val="000000"/>
              </a:solidFill>
              <a:latin typeface="Arial"/>
              <a:ea typeface="Arial"/>
              <a:cs typeface="Arial"/>
            </a:rPr>
            <a:t> der Veröffentlichung beinhaltet zusammenfassende Darstellungen über </a:t>
          </a:r>
          <a:r>
            <a:rPr lang="en-US" cap="none" sz="900" b="1" i="0" u="none" baseline="0">
              <a:solidFill>
                <a:srgbClr val="000000"/>
              </a:solidFill>
              <a:latin typeface="Arial"/>
              <a:ea typeface="Arial"/>
              <a:cs typeface="Arial"/>
            </a:rPr>
            <a:t>„Organisation, Personal und Geschäftsabwicklung im Gerichtswesen“</a:t>
          </a:r>
          <a:r>
            <a:rPr lang="en-US" cap="none" sz="900" b="0" i="0" u="none" baseline="0">
              <a:solidFill>
                <a:srgbClr val="000000"/>
              </a:solidFill>
              <a:latin typeface="Arial"/>
              <a:ea typeface="Arial"/>
              <a:cs typeface="Arial"/>
            </a:rPr>
            <a:t> nach ausgewählten</a:t>
          </a:r>
          <a:r>
            <a:rPr lang="en-US" cap="none" sz="900" b="0" i="0" u="none" baseline="0">
              <a:solidFill>
                <a:srgbClr val="000000"/>
              </a:solidFill>
              <a:latin typeface="Arial"/>
              <a:ea typeface="Arial"/>
              <a:cs typeface="Arial"/>
            </a:rPr>
            <a:t> Berichtsjahren zwischen 1995 und dem</a:t>
          </a:r>
          <a:r>
            <a:rPr lang="en-US" cap="none" sz="900" b="0" i="0" u="none" baseline="0">
              <a:solidFill>
                <a:srgbClr val="000000"/>
              </a:solidFill>
              <a:latin typeface="Arial"/>
              <a:ea typeface="Arial"/>
              <a:cs typeface="Arial"/>
            </a:rPr>
            <a:t> Erhebungsjahr 2017. Er umfasst die ordentliche Gerichtsbarkeit über Zivil-, Familien- und Strafsachen sowie die Fachgerichtsbarkeit über Arbeits-, Verwaltungs-, Finanz- und Sozialsachen, außerdem die komplexe Rehabilitierung und Bewährungshilfe. Des Weiteren erfolgt eine umfassende und tief gegliederte Darstellung ausgewählter Erhebungsergebnisse und Berichtsjahre.
</a:t>
          </a:r>
          <a:r>
            <a:rPr lang="en-US" cap="none" sz="900" b="1" i="0" u="none" baseline="0">
              <a:solidFill>
                <a:srgbClr val="000000"/>
              </a:solidFill>
              <a:latin typeface="Arial"/>
              <a:ea typeface="Arial"/>
              <a:cs typeface="Arial"/>
            </a:rPr>
            <a:t>Teil II</a:t>
          </a:r>
          <a:r>
            <a:rPr lang="en-US" cap="none" sz="900" b="0" i="0" u="none" baseline="0">
              <a:solidFill>
                <a:srgbClr val="000000"/>
              </a:solidFill>
              <a:latin typeface="Arial"/>
              <a:ea typeface="Arial"/>
              <a:cs typeface="Arial"/>
            </a:rPr>
            <a:t> behandelt in gleicher Darstellungsweise den Themenbereich </a:t>
          </a:r>
          <a:r>
            <a:rPr lang="en-US" cap="none" sz="900" b="1" i="0" u="none" baseline="0">
              <a:solidFill>
                <a:srgbClr val="000000"/>
              </a:solidFill>
              <a:latin typeface="Arial"/>
              <a:ea typeface="Arial"/>
              <a:cs typeface="Arial"/>
            </a:rPr>
            <a:t>„Strafverfolgung“</a:t>
          </a:r>
          <a:r>
            <a:rPr lang="en-US" cap="none" sz="900" b="0" i="0" u="none" baseline="0">
              <a:solidFill>
                <a:srgbClr val="000000"/>
              </a:solidFill>
              <a:latin typeface="Arial"/>
              <a:ea typeface="Arial"/>
              <a:cs typeface="Arial"/>
            </a:rPr>
            <a:t>: Auch hier erfolgt ein detaillierter Nachweis von Erhebungsergebnissen für ausgewählte Sachverhalte der Strafverfolgungsstatistik nach ausgewählten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Jahren.
</a:t>
          </a:r>
          <a:r>
            <a:rPr lang="en-US" cap="none" sz="900" b="1" i="0" u="none" baseline="0">
              <a:solidFill>
                <a:srgbClr val="000000"/>
              </a:solidFill>
              <a:latin typeface="Arial"/>
              <a:ea typeface="Arial"/>
              <a:cs typeface="Arial"/>
            </a:rPr>
            <a:t>Teil III</a:t>
          </a:r>
          <a:r>
            <a:rPr lang="en-US" cap="none" sz="900" b="0" i="0" u="none" baseline="0">
              <a:solidFill>
                <a:srgbClr val="000000"/>
              </a:solidFill>
              <a:latin typeface="Arial"/>
              <a:ea typeface="Arial"/>
              <a:cs typeface="Arial"/>
            </a:rPr>
            <a:t> vermittelt einen umfassenden Überblick und liefert tief</a:t>
          </a:r>
          <a:r>
            <a:rPr lang="en-US" cap="none" sz="900" b="0" i="0" u="none" baseline="0">
              <a:solidFill>
                <a:srgbClr val="000000"/>
              </a:solidFill>
              <a:latin typeface="Arial"/>
              <a:ea typeface="Arial"/>
              <a:cs typeface="Arial"/>
            </a:rPr>
            <a:t> differenzierte Daten </a:t>
          </a:r>
          <a:r>
            <a:rPr lang="en-US" cap="none" sz="900" b="0" i="0" u="none" baseline="0">
              <a:solidFill>
                <a:srgbClr val="000000"/>
              </a:solidFill>
              <a:latin typeface="Arial"/>
              <a:ea typeface="Arial"/>
              <a:cs typeface="Arial"/>
            </a:rPr>
            <a:t>über die Entwicklungen im </a:t>
          </a:r>
          <a:r>
            <a:rPr lang="en-US" cap="none" sz="900" b="1" i="0" u="none" baseline="0">
              <a:solidFill>
                <a:srgbClr val="000000"/>
              </a:solidFill>
              <a:latin typeface="Arial"/>
              <a:ea typeface="Arial"/>
              <a:cs typeface="Arial"/>
            </a:rPr>
            <a:t>„Strafvollzug“</a:t>
          </a:r>
          <a:r>
            <a:rPr lang="en-US" cap="none" sz="900" b="0" i="0" u="none" baseline="0">
              <a:solidFill>
                <a:srgbClr val="000000"/>
              </a:solidFill>
              <a:latin typeface="Arial"/>
              <a:ea typeface="Arial"/>
              <a:cs typeface="Arial"/>
            </a:rPr>
            <a:t> in ausgewählten Berichtsjahren von 1995 bis 2017.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Erläuterungen</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Gerichte und Personal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Gerichtswesen ist in mehrere Zweige untergliedert. Dargestellt werden in dieser Veröffentlichung die ordentliche Gerichtsbarkeit sowie die Fachgerichtsbarkeit. Für jeden Zweig der Gerichtsbarkeit gibt es als höchste Ebene der Rechtsprechung ein Bundesgericht. Alle anderen Gerichte sind Gerichte der Länder, die sich in weitere Ebenen oder Instanzen (in der ordentlichen Gerichtsbarkeit etwa die Amts-, Land- und Oberlandesgerichte) aufgliedern lassen.
</a:t>
          </a:r>
          <a:r>
            <a:rPr lang="en-US" cap="none" sz="900" b="0" i="0" u="none" baseline="0">
              <a:solidFill>
                <a:srgbClr val="000000"/>
              </a:solidFill>
              <a:latin typeface="Arial"/>
              <a:ea typeface="Arial"/>
              <a:cs typeface="Arial"/>
            </a:rPr>
            <a:t>Zu den Hauptakteuren des deutschen Rechtssystems gehören die unabhängigen, nur dem Gesetz unterworfenen Richter, die Rechtspfleger, die Staats- und Amtsanwälte als Anklagevertreter in Strafverfahren und die Rechtsanwälte als legitimierte gerichtliche Vertreter der Verfahrensbeteiligten.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Statistik über Zivilsachen (ohne Familiensachen) ZP-Statistik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Ergebnissen der ZP-Statistik werden Geschäftsanfall und -erledigung bei den Zivilgerichten (Amts-, Land- und Oberlandesgericht) erfasst. Damit liefert die Statistik Informationen einerseits für die Planung der Personalressourcen durch die Justizverwaltungen, anderseits für die Bewertung und Weiterentwicklung des zivilrechtlichen Instrumentariums sowie für die Evaluation der Gesetzgebung auf dem Gebiet des Zivil- und Zivilprozessrechts.
</a:t>
          </a:r>
          <a:r>
            <a:rPr lang="en-US" cap="none" sz="900" b="0" i="0" u="none" baseline="0">
              <a:solidFill>
                <a:srgbClr val="000000"/>
              </a:solidFill>
              <a:latin typeface="Arial"/>
              <a:ea typeface="Arial"/>
              <a:cs typeface="Arial"/>
            </a:rPr>
            <a:t>Seit dem Berichtsjahr 2004 ist der Verfahrensgegenstand differenzierter erfasst als vorher. Es wurde ein instanzbezogener Sachgebietskatalog eingeführt. Die Abgrenzung der neuen Sachgebiete ist nicht ganz deckungsgleich zu denen in der Vergangenheit nachgewiesenen Verfahrensgegenständen, eine Vergleichbarkeit der entsprechenden Ergebnisse vor und seit 2004 ist somit nur eingeschränkt gegeben.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Statistik über Familiensachen F- Statistik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Ergebnissen der F-Statistik werden die Geschäftserledigung der Amtsgerichte sowie des Oberlandesgerichtes hinsichtlich der Verfahren in Familiensachen nach unterschiedlichen Merkmalen, wie beispielsweise dem Verfahrensgegenstand, der Erledigungsart oder der Verfahrensdauer dargestellt.
</a:t>
          </a:r>
          <a:r>
            <a:rPr lang="en-US" cap="none" sz="900" b="0" i="0" u="none" baseline="0">
              <a:solidFill>
                <a:srgbClr val="000000"/>
              </a:solidFill>
              <a:latin typeface="Arial"/>
              <a:ea typeface="Arial"/>
              <a:cs typeface="Arial"/>
            </a:rPr>
            <a:t>Die Entwicklung des Geschäftsanfalls seit 1998 ist maßgeblich durch die in dem Jahr in Kraft getretene Kindschaftsrechtsreform mit bestimmt. Da im Zuge dieser Reform die Zuständigkeit für Kindschaftssachen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640 ZPO sowie für Unterhaltssachen auf die Familiengerichte übertragen wurde, ist seit 1999 der Geschäftsanfall an allein anhängigen Familiensachen deutlich angestiegen. Gleichzeitig ist ein starker Rückgang der Folgesachen zu verzeichnen, da nach dem geänderten Recht bei Scheidungen über das Sorgerecht nur noch dann gerichtlich entschieden wird, wenn dies ein Elternteil ausdrücklich beantragt hat.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1. September 2009 trat das Gesetz über das Verfahren in Familiensachen und in den Angelegenheiten der freiwilligen Gerichtsbarkeit (FamFG) in Kraft, mit dem zum einen der Zuständigkeitsbereich der Familiengerichte erweitert und zum anderen einzelne prozessuale Bestimmungen geändert wurden. Das Inkrafttreten des FamFG, mit dem das Gesetz über die Angelegenheiten der freiwilligen Gerichtsbarkeit sowie Teile der Zivilprozessordnung (soweit diese familienrechtliche Verfahren regelten) ersetzt wurde, bewirkte insgesamt so weitreichende Änderungen bei der Grundgesamtheit und dem Gegenstandsbereich der Familiengerichtsstatistik, dass eine zusammenfassende Ergebnisdarstellung für das Berichtsjahr 2009 nicht möglich war.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Staatsanwaltschaften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Ergebnissen sollen der Geschäftsanfall und -erledigung bei den Staats- und Amtsanwaltschaften abgebildet werden. Die Ergebnisse werden nach unterschiedlichen Merkmalen, wie beispielsweise der Art der Einleitung sowie Art der Erledigung des Verfahrens oder die Verfahrensdauer gegliedert.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Strafgerichte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Ergebnissen der Strafgerichte werden der Geschäftsanfall und die -erledigung von Strafsachen bei den Amts-, Land- und Oberlandesgerichten nachgewiesen.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bei den Strafgerichten anfallenden erstinstanzlichen Strafverfahren resultieren im Wesentlichen aus denjenigen bei den Staatsanwaltschaften erledigten Ermittlungsverfahren, die durch Anklage abgeschlossen wurden.</a:t>
          </a:r>
        </a:p>
      </xdr:txBody>
    </xdr:sp>
    <xdr:clientData/>
  </xdr:twoCellAnchor>
  <xdr:twoCellAnchor>
    <xdr:from>
      <xdr:col>0</xdr:col>
      <xdr:colOff>0</xdr:colOff>
      <xdr:row>68</xdr:row>
      <xdr:rowOff>19050</xdr:rowOff>
    </xdr:from>
    <xdr:to>
      <xdr:col>0</xdr:col>
      <xdr:colOff>6124575</xdr:colOff>
      <xdr:row>133</xdr:row>
      <xdr:rowOff>95250</xdr:rowOff>
    </xdr:to>
    <xdr:sp>
      <xdr:nvSpPr>
        <xdr:cNvPr id="2" name="Textfeld 2"/>
        <xdr:cNvSpPr txBox="1">
          <a:spLocks noChangeArrowheads="1"/>
        </xdr:cNvSpPr>
      </xdr:nvSpPr>
      <xdr:spPr>
        <a:xfrm>
          <a:off x="0" y="10096500"/>
          <a:ext cx="6124575" cy="936307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StP/OWI-Statistik beschreibt, soweit die Erledigung von Strafverfahren für die einzelnen Beschuldigten abgebildet wird, ähnliche Erhebungsgrundgesamtheiten wie die Strafverfolgungsstatistik. Ein exakter Abgleich der Mengengerüste ist allerdings nicht möglich, da in der StP/OWI-Statistik die Strafbefehle, die ohne Widerspruch rechtskräftig wurden, nicht enthalten sind. Zudem stellt die Strafverfolgungsstatistik nur die rechtskräftigen Entscheidungen dar, die StP/OWI-Statistik stellt dagegen auf die abschließende Erledigung in der Instanz ab.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Verwaltungsgerichtsbarkeit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Es wird die Geschäftsentwicklung bei den Verwaltungsgerichten und dem Oberverwaltungsgericht nachgewiesen, außerdem die im Berichtsjahr erledigten Sachen nach Art, Ausgang und Dauer des Verfahrens, nach Sachgebieten und anderen Merkmalen. Hinsichtlich der Verfahrensart sind einerseits die Hauptverfahren, andererseits die Verfahren zur Gewährung von vorläufigem Rechtsschutz zu unterscheiden.
</a:t>
          </a:r>
          <a:r>
            <a:rPr lang="en-US" cap="none" sz="900" b="0" i="0" u="none" baseline="0">
              <a:solidFill>
                <a:srgbClr val="000000"/>
              </a:solidFill>
              <a:latin typeface="Arial"/>
              <a:ea typeface="Arial"/>
              <a:cs typeface="Arial"/>
            </a:rPr>
            <a:t>Seit dem Berichtsjahr 1998 werden die - zahlenmäßig unbedeutenden - sogenannten Musterverfahren bzw. die im Hinblick auf solche Musterverfahren vorübergehend ausgesetzten Verfahren in der Statistik der Verwaltungsgerichte nicht mehr getrennt erfasst. Ist die Rechtmäßigkeit einer behördlichen Maßnahme Gegenstand von mehr als 20 Verfahren, kann das Gericht eines oder mehrere geeignete Verfahren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93a VwGO vorab durchführen, die übrigen Verfahren aussetzen und nach der rechtlichen Klärung der Musterverfahren diese durch Beschluss erledigen. Bisher wurden die vorübergehend ausgesetzten Verfahren bei der Verfahrensdauerberechnung ausgeklammert. Die seit 1998 auf der Basis aller Verfahren berechnete durchschnittliche Verfahrensdauer ist daher nicht voll mit den Vorjahren vergleichbar.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Finanzgerichtsbarkeit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Ergebnissen werden der Geschäftsanfall und die -erledigung bei den Finanzgerichten abgebildet. Zum Berichtsjahr 2007 wurde das Erhebungsverfahren grundlegend überarbeitet. In diesem Zusammenhang wurde eine neue Systematik der Sachgebiete eingeführt, die mit der vorherigen nicht vollständig vergleichbar ist.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Arbeitsgericht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Geschäftsanfall und die -erledigung abgeschlossener gerichtlicher Urteils- und Beschlussverfahren vor den Arbeitsgerichten sowie Berufungs- und Beschwerdeverfahren bei dem Landesarbeitsgericht werden hier dargestellt.
</a:t>
          </a:r>
          <a:r>
            <a:rPr lang="en-US" cap="none" sz="900" b="0" i="0" u="none" baseline="0">
              <a:solidFill>
                <a:srgbClr val="000000"/>
              </a:solidFill>
              <a:latin typeface="Arial"/>
              <a:ea typeface="Arial"/>
              <a:cs typeface="Arial"/>
            </a:rPr>
            <a:t>Bis einschließlich des Berichtsjahres 2006 wurde die Tätigkeit der Arbeitsgerichtsbarkeit in den Ländern von der Arbeitsverwaltung selbst zusammengestellt und statistisch abgebildet. Zum Berichtsjahr 2007 wurden die Statistischen Ämter mit der Aufbereitung beauftragt. Mit der Neukonzipierung der Arbeitsgerichtsbarkeit wurde der Erhebungskatalog erheblich erweitert, so sind seit 2007 differenzierte Daten zu Verfahrensgegenständen, Verfahrensbeteiligten, Verfahrensdauer und Prozesskostenhilfeentscheidungen zu erheben.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Sozialgerichtsbarkeit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Bis einschließlich des Berichtsjahres 2006 wurde die Tätigkeit der Sozialgerichtsbarkeit durch die Arbeitsverwaltung zusammengestellt und statistisch abgebildet, zum Berichtsjahr 2007 wurden aber damit die Statistischen Ämter beauftragt. Wie bei der Arbeitsgerichtsbarkeit wurde auch hier der Erhebungskatalog erheblich erweitert. So sind seit 2007 differenzierte Daten zu Sachgebieten, Verfahrensbeteiligten, Verfahrensdauer und Prozesskostenhilfeentscheidungen zu erheben.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Rehabilitierungsverfahren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Rehabilitierungsverfahren dient der Überprüfung von rechtsstaatswidrigen strafrechtlichen Maßnahmen der DDR-Justiz. Rechtsgrundlage ist das Strafrechtliche Rehabilitierungsgesetz (StrRehaG), damit soll den Betroffenen geholfen werden, die Opfer einer politisch motivierten Strafverfolgungsmaßnahme im Beitrittsgebiet geworden sind. Dabei wird die strafrechtliche Entscheidung aufgehoben und das Opfer rehabilitiert.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Bewährungshilfe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Ergebnissen der Bewährungshilfe sollen Strukturen der Entscheidungspraxis der Strafgerichte in Bezug auf die Bewährungsunterstellung sowie der Erfolg der Bewährungsunterstellungen als präventive Maßnahme abgebildet und entsprechende Veränderungen aufgezeigt werden. Bei den Unterstellungen unter Bewährungsaufsicht handelt es sich um Fälle, bei denen den Sträflingen entweder im Urteil Strafaussetzung zur Bewährung oder nach Verbüßung eines Teils der erkannten Freiheits- bzw. Jugendstrafe vorzeitige Entlassung gewährt und gleichzeitig Unterstellung unter einem Bewährungshelfer angeordnet worden ist.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Strafverfolgungsstatistik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Statistik liefert Angaben über rechtskräftig abgeurteilte und verurteilte Personen. Erfasst werden alle von ordentlichen Gerichten Abgeurteilte, die sich wegen Verbrechen oder Vergehen nach dem Strafgesetzbuch oder nach anderen Bundesgesetzen bzw. wegen Vergehen nach Landesgesetzen verantworten mussten. Nachgewiesen werden die Abgeurteilten und die Verurteilten für das aktuelle Berichtsjahr sowie in der zeitlichen Entwicklung u. a. nach Alter und Geschlecht, nach Art der Straftat sowie nach Art der Entscheidung. Die Gliederung der Einzelstraftaten folgt den einschlägigen Paragrafen des Strafgesetzbuchs bzw. den Strafvorschriften anderer Gesetze.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Strafvollzug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Ergebnissen der Stichtagserhebung im Strafvollzug sollen die Strukturen der Gefängnispopulation in demografischer und kriminologischer Sicht veranschaulicht und Veränderungen im Zeitverlauf aufgezeigt werden. Damit liefert die Statistik Informationen einerseits für die Ausgestaltung sowie die Kapazitätsplanung des Vollzugs, anderseits für die Ausgestaltung und Weiterentwicklung des Vollzugsrechts sowie des Straf- und Strafprozessrechts.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8"/>
  <sheetViews>
    <sheetView tabSelected="1" zoomScale="140" zoomScaleNormal="140" workbookViewId="0" topLeftCell="A1">
      <selection activeCell="A1" sqref="A1:B1"/>
    </sheetView>
  </sheetViews>
  <sheetFormatPr defaultColWidth="11.421875" defaultRowHeight="12.75"/>
  <cols>
    <col min="1" max="1" width="10.7109375" style="65" customWidth="1"/>
    <col min="2" max="2" width="55.7109375" style="65" customWidth="1"/>
    <col min="3" max="3" width="8.7109375" style="65" customWidth="1"/>
    <col min="4" max="4" width="16.7109375" style="65" customWidth="1"/>
    <col min="5" max="16384" width="11.421875" style="65" customWidth="1"/>
  </cols>
  <sheetData>
    <row r="1" spans="1:4" ht="49.5" customHeight="1" thickBot="1">
      <c r="A1" s="401" t="s">
        <v>0</v>
      </c>
      <c r="B1" s="401"/>
      <c r="C1" s="262"/>
      <c r="D1" s="262"/>
    </row>
    <row r="2" spans="1:4" ht="34.5" customHeight="1" thickTop="1">
      <c r="A2" s="263" t="s">
        <v>49</v>
      </c>
      <c r="B2" s="263"/>
      <c r="C2" s="264" t="s">
        <v>50</v>
      </c>
      <c r="D2" s="264"/>
    </row>
    <row r="3" spans="1:4" ht="24.75" customHeight="1">
      <c r="A3" s="265"/>
      <c r="B3" s="265"/>
      <c r="C3" s="265"/>
      <c r="D3" s="265"/>
    </row>
    <row r="4" spans="1:4" ht="24.75" customHeight="1">
      <c r="A4" s="257" t="s">
        <v>51</v>
      </c>
      <c r="B4" s="257"/>
      <c r="C4" s="257"/>
      <c r="D4" s="258"/>
    </row>
    <row r="5" spans="1:4" ht="24.75" customHeight="1">
      <c r="A5" s="257" t="s">
        <v>1</v>
      </c>
      <c r="B5" s="257"/>
      <c r="C5" s="257"/>
      <c r="D5" s="258"/>
    </row>
    <row r="6" spans="1:4" ht="39.75" customHeight="1">
      <c r="A6" s="259" t="s">
        <v>516</v>
      </c>
      <c r="B6" s="260"/>
      <c r="C6" s="260"/>
      <c r="D6" s="260"/>
    </row>
    <row r="7" spans="1:4" ht="24.75" customHeight="1">
      <c r="A7" s="259"/>
      <c r="B7" s="259"/>
      <c r="C7" s="259"/>
      <c r="D7" s="259"/>
    </row>
    <row r="8" spans="1:4" ht="24.75" customHeight="1">
      <c r="A8" s="259"/>
      <c r="B8" s="259"/>
      <c r="C8" s="259"/>
      <c r="D8" s="259"/>
    </row>
    <row r="9" spans="1:4" ht="24.75" customHeight="1">
      <c r="A9" s="261"/>
      <c r="B9" s="261"/>
      <c r="C9" s="261"/>
      <c r="D9" s="261"/>
    </row>
    <row r="10" spans="1:4" ht="24.75" customHeight="1">
      <c r="A10" s="261"/>
      <c r="B10" s="261"/>
      <c r="C10" s="261"/>
      <c r="D10" s="261"/>
    </row>
    <row r="11" spans="1:4" ht="24.75" customHeight="1">
      <c r="A11" s="261"/>
      <c r="B11" s="261"/>
      <c r="C11" s="261"/>
      <c r="D11" s="261"/>
    </row>
    <row r="12" spans="1:4" ht="12" customHeight="1">
      <c r="A12" s="66"/>
      <c r="B12" s="254" t="s">
        <v>857</v>
      </c>
      <c r="C12" s="254"/>
      <c r="D12" s="67" t="s">
        <v>858</v>
      </c>
    </row>
    <row r="13" spans="1:4" ht="12" customHeight="1">
      <c r="A13" s="66"/>
      <c r="B13" s="254"/>
      <c r="C13" s="254"/>
      <c r="D13" s="68"/>
    </row>
    <row r="14" spans="1:4" ht="12" customHeight="1">
      <c r="A14" s="66"/>
      <c r="B14" s="254" t="s">
        <v>2</v>
      </c>
      <c r="C14" s="254"/>
      <c r="D14" s="67" t="s">
        <v>969</v>
      </c>
    </row>
    <row r="15" spans="1:4" ht="12" customHeight="1">
      <c r="A15" s="66"/>
      <c r="B15" s="254"/>
      <c r="C15" s="254"/>
      <c r="D15" s="67"/>
    </row>
    <row r="16" spans="1:4" ht="12" customHeight="1">
      <c r="A16" s="69"/>
      <c r="B16" s="255"/>
      <c r="C16" s="255"/>
      <c r="D16" s="70"/>
    </row>
    <row r="17" spans="1:4" ht="12" customHeight="1">
      <c r="A17" s="252"/>
      <c r="B17" s="252"/>
      <c r="C17" s="252"/>
      <c r="D17" s="252"/>
    </row>
    <row r="18" spans="1:4" ht="12" customHeight="1">
      <c r="A18" s="248" t="s">
        <v>3</v>
      </c>
      <c r="B18" s="248"/>
      <c r="C18" s="248"/>
      <c r="D18" s="248"/>
    </row>
    <row r="19" spans="1:4" ht="12" customHeight="1">
      <c r="A19" s="248" t="s">
        <v>968</v>
      </c>
      <c r="B19" s="248"/>
      <c r="C19" s="248"/>
      <c r="D19" s="248"/>
    </row>
    <row r="20" spans="1:4" ht="12" customHeight="1">
      <c r="A20" s="253"/>
      <c r="B20" s="253"/>
      <c r="C20" s="253"/>
      <c r="D20" s="253"/>
    </row>
    <row r="21" spans="1:4" ht="12" customHeight="1">
      <c r="A21" s="247" t="s">
        <v>4</v>
      </c>
      <c r="B21" s="247"/>
      <c r="C21" s="247"/>
      <c r="D21" s="247"/>
    </row>
    <row r="22" spans="1:4" ht="12" customHeight="1">
      <c r="A22" s="248"/>
      <c r="B22" s="248"/>
      <c r="C22" s="248"/>
      <c r="D22" s="248"/>
    </row>
    <row r="23" spans="1:4" ht="12" customHeight="1">
      <c r="A23" s="249" t="s">
        <v>926</v>
      </c>
      <c r="B23" s="249"/>
      <c r="C23" s="249"/>
      <c r="D23" s="249"/>
    </row>
    <row r="24" spans="1:4" ht="12" customHeight="1">
      <c r="A24" s="249" t="s">
        <v>859</v>
      </c>
      <c r="B24" s="249"/>
      <c r="C24" s="249"/>
      <c r="D24" s="249"/>
    </row>
    <row r="25" spans="1:4" ht="12" customHeight="1">
      <c r="A25" s="250"/>
      <c r="B25" s="250"/>
      <c r="C25" s="250"/>
      <c r="D25" s="250"/>
    </row>
    <row r="26" spans="1:4" ht="12" customHeight="1">
      <c r="A26" s="251"/>
      <c r="B26" s="251"/>
      <c r="C26" s="251"/>
      <c r="D26" s="251"/>
    </row>
    <row r="27" spans="1:4" ht="12" customHeight="1">
      <c r="A27" s="245" t="s">
        <v>5</v>
      </c>
      <c r="B27" s="245"/>
      <c r="C27" s="245"/>
      <c r="D27" s="245"/>
    </row>
    <row r="28" spans="1:4" ht="12" customHeight="1">
      <c r="A28" s="256"/>
      <c r="B28" s="256"/>
      <c r="C28" s="256"/>
      <c r="D28" s="256"/>
    </row>
    <row r="29" spans="1:4" ht="12" customHeight="1">
      <c r="A29" s="71" t="s">
        <v>6</v>
      </c>
      <c r="B29" s="244" t="s">
        <v>963</v>
      </c>
      <c r="C29" s="244"/>
      <c r="D29" s="244"/>
    </row>
    <row r="30" spans="1:4" ht="12" customHeight="1">
      <c r="A30" s="72">
        <v>0</v>
      </c>
      <c r="B30" s="244" t="s">
        <v>964</v>
      </c>
      <c r="C30" s="244"/>
      <c r="D30" s="244"/>
    </row>
    <row r="31" spans="1:4" ht="12" customHeight="1">
      <c r="A31" s="71" t="s">
        <v>7</v>
      </c>
      <c r="B31" s="244" t="s">
        <v>8</v>
      </c>
      <c r="C31" s="244"/>
      <c r="D31" s="244"/>
    </row>
    <row r="32" spans="1:4" ht="12" customHeight="1">
      <c r="A32" s="71" t="s">
        <v>9</v>
      </c>
      <c r="B32" s="244" t="s">
        <v>10</v>
      </c>
      <c r="C32" s="244"/>
      <c r="D32" s="244"/>
    </row>
    <row r="33" spans="1:4" ht="12" customHeight="1">
      <c r="A33" s="71" t="s">
        <v>11</v>
      </c>
      <c r="B33" s="244" t="s">
        <v>12</v>
      </c>
      <c r="C33" s="244"/>
      <c r="D33" s="244"/>
    </row>
    <row r="34" spans="1:4" ht="12" customHeight="1">
      <c r="A34" s="71" t="s">
        <v>13</v>
      </c>
      <c r="B34" s="244" t="s">
        <v>965</v>
      </c>
      <c r="C34" s="244"/>
      <c r="D34" s="244"/>
    </row>
    <row r="35" spans="1:4" ht="12" customHeight="1">
      <c r="A35" s="71" t="s">
        <v>14</v>
      </c>
      <c r="B35" s="244" t="s">
        <v>15</v>
      </c>
      <c r="C35" s="244"/>
      <c r="D35" s="244"/>
    </row>
    <row r="36" spans="1:4" ht="12" customHeight="1">
      <c r="A36" s="71" t="s">
        <v>104</v>
      </c>
      <c r="B36" s="71" t="s">
        <v>966</v>
      </c>
      <c r="C36" s="71"/>
      <c r="D36" s="71"/>
    </row>
    <row r="37" spans="1:4" ht="12" customHeight="1">
      <c r="A37" s="71" t="s">
        <v>18</v>
      </c>
      <c r="B37" s="244" t="s">
        <v>967</v>
      </c>
      <c r="C37" s="244"/>
      <c r="D37" s="244"/>
    </row>
    <row r="38" spans="1:4" ht="6" customHeight="1">
      <c r="A38" s="71"/>
      <c r="B38" s="244"/>
      <c r="C38" s="244"/>
      <c r="D38" s="244"/>
    </row>
    <row r="39" spans="1:4" ht="12" customHeight="1">
      <c r="A39" s="244"/>
      <c r="B39" s="244"/>
      <c r="C39" s="244"/>
      <c r="D39" s="244"/>
    </row>
    <row r="40" spans="1:4" ht="12" customHeight="1">
      <c r="A40" s="244"/>
      <c r="B40" s="244"/>
      <c r="C40" s="244"/>
      <c r="D40" s="244"/>
    </row>
    <row r="41" spans="1:4" ht="12" customHeight="1">
      <c r="A41" s="244"/>
      <c r="B41" s="244"/>
      <c r="C41" s="244"/>
      <c r="D41" s="244"/>
    </row>
    <row r="42" spans="1:4" ht="12" customHeight="1">
      <c r="A42" s="244"/>
      <c r="B42" s="244"/>
      <c r="C42" s="244"/>
      <c r="D42" s="244"/>
    </row>
    <row r="43" spans="1:4" ht="12" customHeight="1">
      <c r="A43" s="244"/>
      <c r="B43" s="244"/>
      <c r="C43" s="244"/>
      <c r="D43" s="244"/>
    </row>
    <row r="44" spans="1:4" ht="12" customHeight="1">
      <c r="A44" s="246"/>
      <c r="B44" s="246"/>
      <c r="C44" s="246"/>
      <c r="D44" s="246"/>
    </row>
    <row r="45" spans="1:4" ht="12" customHeight="1">
      <c r="A45" s="246"/>
      <c r="B45" s="246"/>
      <c r="C45" s="246"/>
      <c r="D45" s="246"/>
    </row>
    <row r="46" spans="1:4" ht="6" customHeight="1">
      <c r="A46" s="73"/>
      <c r="B46" s="246"/>
      <c r="C46" s="246"/>
      <c r="D46" s="246"/>
    </row>
    <row r="47" spans="1:4" ht="12.75">
      <c r="A47" s="244" t="s">
        <v>16</v>
      </c>
      <c r="B47" s="244"/>
      <c r="C47" s="244"/>
      <c r="D47" s="244"/>
    </row>
    <row r="48" spans="1:4" ht="12.75">
      <c r="A48" s="243"/>
      <c r="B48" s="243"/>
      <c r="C48" s="243"/>
      <c r="D48" s="243"/>
    </row>
  </sheetData>
  <sheetProtection/>
  <mergeCells count="49">
    <mergeCell ref="A41:D41"/>
    <mergeCell ref="A42:D42"/>
    <mergeCell ref="A43:D43"/>
    <mergeCell ref="A44:D44"/>
    <mergeCell ref="A1:B1"/>
    <mergeCell ref="C1:D1"/>
    <mergeCell ref="A2:B2"/>
    <mergeCell ref="C2:D2"/>
    <mergeCell ref="A3:D3"/>
    <mergeCell ref="A10:D10"/>
    <mergeCell ref="A4:D4"/>
    <mergeCell ref="A5:D5"/>
    <mergeCell ref="A6:D6"/>
    <mergeCell ref="A11:D11"/>
    <mergeCell ref="A7:D7"/>
    <mergeCell ref="A8:D8"/>
    <mergeCell ref="A9:D9"/>
    <mergeCell ref="B12:C12"/>
    <mergeCell ref="B13:C13"/>
    <mergeCell ref="B14:C14"/>
    <mergeCell ref="B15:C15"/>
    <mergeCell ref="B16:C16"/>
    <mergeCell ref="A28:D28"/>
    <mergeCell ref="B29:D29"/>
    <mergeCell ref="B30:D30"/>
    <mergeCell ref="A17:D17"/>
    <mergeCell ref="A18:D18"/>
    <mergeCell ref="A19:D19"/>
    <mergeCell ref="A20:D20"/>
    <mergeCell ref="A47:D47"/>
    <mergeCell ref="A45:D45"/>
    <mergeCell ref="A21:D21"/>
    <mergeCell ref="A22:D22"/>
    <mergeCell ref="A23:D23"/>
    <mergeCell ref="A24:D24"/>
    <mergeCell ref="A25:D25"/>
    <mergeCell ref="A26:D26"/>
    <mergeCell ref="A39:D39"/>
    <mergeCell ref="A40:D40"/>
    <mergeCell ref="A48:D48"/>
    <mergeCell ref="B34:D34"/>
    <mergeCell ref="B35:D35"/>
    <mergeCell ref="B37:D37"/>
    <mergeCell ref="B38:D38"/>
    <mergeCell ref="A27:D27"/>
    <mergeCell ref="B31:D31"/>
    <mergeCell ref="B32:D32"/>
    <mergeCell ref="B33:D33"/>
    <mergeCell ref="B46:D4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107"/>
  <sheetViews>
    <sheetView zoomScale="140" zoomScaleNormal="14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493</v>
      </c>
      <c r="B2" s="278"/>
      <c r="C2" s="270" t="s">
        <v>895</v>
      </c>
      <c r="D2" s="270"/>
      <c r="E2" s="270"/>
      <c r="F2" s="270"/>
      <c r="G2" s="270"/>
      <c r="H2" s="270"/>
      <c r="I2" s="271"/>
      <c r="J2" s="271"/>
    </row>
    <row r="3" spans="1:10" s="103" customFormat="1" ht="11.25" customHeight="1">
      <c r="A3" s="279" t="s">
        <v>19</v>
      </c>
      <c r="B3" s="280" t="s">
        <v>63</v>
      </c>
      <c r="C3" s="280">
        <v>1995</v>
      </c>
      <c r="D3" s="276">
        <v>2000</v>
      </c>
      <c r="E3" s="276">
        <v>2005</v>
      </c>
      <c r="F3" s="276" t="s">
        <v>894</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9.5" customHeight="1">
      <c r="B6" s="106"/>
      <c r="C6" s="286" t="s">
        <v>99</v>
      </c>
      <c r="D6" s="287"/>
      <c r="E6" s="287"/>
      <c r="F6" s="287"/>
      <c r="G6" s="287"/>
      <c r="H6" s="287"/>
      <c r="I6" s="287"/>
      <c r="J6" s="287"/>
    </row>
    <row r="7" spans="1:10" s="103" customFormat="1" ht="11.25" customHeight="1">
      <c r="A7" s="75">
        <f>IF(D7&lt;&gt;"",COUNTA($D$7:D7),"")</f>
        <v>1</v>
      </c>
      <c r="B7" s="59" t="s">
        <v>573</v>
      </c>
      <c r="C7" s="124">
        <v>9361</v>
      </c>
      <c r="D7" s="124">
        <v>11336</v>
      </c>
      <c r="E7" s="124">
        <v>10947</v>
      </c>
      <c r="F7" s="124">
        <v>13991</v>
      </c>
      <c r="G7" s="124">
        <v>12946</v>
      </c>
      <c r="H7" s="124">
        <v>11561</v>
      </c>
      <c r="I7" s="146">
        <v>11829</v>
      </c>
      <c r="J7" s="146">
        <v>11406</v>
      </c>
    </row>
    <row r="8" spans="1:10" s="103" customFormat="1" ht="19.5" customHeight="1">
      <c r="A8" s="75">
        <f>IF(D8&lt;&gt;"",COUNTA($D$7:D8),"")</f>
      </c>
      <c r="B8" s="59"/>
      <c r="C8" s="289" t="s">
        <v>91</v>
      </c>
      <c r="D8" s="290"/>
      <c r="E8" s="290"/>
      <c r="F8" s="290"/>
      <c r="G8" s="290"/>
      <c r="H8" s="290"/>
      <c r="I8" s="290"/>
      <c r="J8" s="290"/>
    </row>
    <row r="9" spans="1:10" s="103" customFormat="1" ht="11.25" customHeight="1">
      <c r="A9" s="75">
        <f>IF(D9&lt;&gt;"",COUNTA($D$7:D9),"")</f>
        <v>2</v>
      </c>
      <c r="B9" s="59" t="s">
        <v>574</v>
      </c>
      <c r="C9" s="124">
        <v>3991</v>
      </c>
      <c r="D9" s="124">
        <v>4701</v>
      </c>
      <c r="E9" s="124">
        <v>4537</v>
      </c>
      <c r="F9" s="124" t="s">
        <v>11</v>
      </c>
      <c r="G9" s="124" t="s">
        <v>11</v>
      </c>
      <c r="H9" s="124" t="s">
        <v>11</v>
      </c>
      <c r="I9" s="147" t="s">
        <v>11</v>
      </c>
      <c r="J9" s="147" t="s">
        <v>11</v>
      </c>
    </row>
    <row r="10" spans="1:10" s="103" customFormat="1" ht="11.25" customHeight="1">
      <c r="A10" s="75">
        <f>IF(D10&lt;&gt;"",COUNTA($D$7:D10),"")</f>
        <v>3</v>
      </c>
      <c r="B10" s="59" t="s">
        <v>100</v>
      </c>
      <c r="C10" s="124">
        <v>9</v>
      </c>
      <c r="D10" s="124">
        <v>17</v>
      </c>
      <c r="E10" s="124">
        <v>12</v>
      </c>
      <c r="F10" s="124" t="s">
        <v>11</v>
      </c>
      <c r="G10" s="124" t="s">
        <v>11</v>
      </c>
      <c r="H10" s="124" t="s">
        <v>11</v>
      </c>
      <c r="I10" s="147" t="s">
        <v>11</v>
      </c>
      <c r="J10" s="147" t="s">
        <v>11</v>
      </c>
    </row>
    <row r="11" spans="1:10" s="103" customFormat="1" ht="22.5" customHeight="1">
      <c r="A11" s="75">
        <f>IF(D11&lt;&gt;"",COUNTA($D$7:D11),"")</f>
        <v>4</v>
      </c>
      <c r="B11" s="59" t="s">
        <v>735</v>
      </c>
      <c r="C11" s="124">
        <v>1096</v>
      </c>
      <c r="D11" s="124">
        <v>1273</v>
      </c>
      <c r="E11" s="124">
        <v>565</v>
      </c>
      <c r="F11" s="124" t="s">
        <v>11</v>
      </c>
      <c r="G11" s="124" t="s">
        <v>11</v>
      </c>
      <c r="H11" s="124" t="s">
        <v>11</v>
      </c>
      <c r="I11" s="147" t="s">
        <v>11</v>
      </c>
      <c r="J11" s="147" t="s">
        <v>11</v>
      </c>
    </row>
    <row r="12" spans="1:10" s="103" customFormat="1" ht="22.5" customHeight="1">
      <c r="A12" s="75">
        <f>IF(D12&lt;&gt;"",COUNTA($D$7:D12),"")</f>
        <v>5</v>
      </c>
      <c r="B12" s="59" t="s">
        <v>736</v>
      </c>
      <c r="C12" s="124">
        <v>4232</v>
      </c>
      <c r="D12" s="124">
        <v>5329</v>
      </c>
      <c r="E12" s="124">
        <v>5755</v>
      </c>
      <c r="F12" s="124" t="s">
        <v>11</v>
      </c>
      <c r="G12" s="124" t="s">
        <v>11</v>
      </c>
      <c r="H12" s="124" t="s">
        <v>11</v>
      </c>
      <c r="I12" s="147" t="s">
        <v>11</v>
      </c>
      <c r="J12" s="147" t="s">
        <v>11</v>
      </c>
    </row>
    <row r="13" spans="1:10" s="103" customFormat="1" ht="11.25" customHeight="1">
      <c r="A13" s="75">
        <f>IF(D13&lt;&gt;"",COUNTA($D$7:D13),"")</f>
        <v>6</v>
      </c>
      <c r="B13" s="59" t="s">
        <v>547</v>
      </c>
      <c r="C13" s="124" t="s">
        <v>11</v>
      </c>
      <c r="D13" s="124" t="s">
        <v>11</v>
      </c>
      <c r="E13" s="124" t="s">
        <v>11</v>
      </c>
      <c r="F13" s="124">
        <v>10623</v>
      </c>
      <c r="G13" s="124">
        <v>11051</v>
      </c>
      <c r="H13" s="124">
        <v>9877</v>
      </c>
      <c r="I13" s="124">
        <v>10066</v>
      </c>
      <c r="J13" s="124">
        <v>9908</v>
      </c>
    </row>
    <row r="14" spans="1:10" s="103" customFormat="1" ht="11.25" customHeight="1">
      <c r="A14" s="75">
        <f>IF(D14&lt;&gt;"",COUNTA($D$7:D14),"")</f>
        <v>7</v>
      </c>
      <c r="B14" s="59" t="s">
        <v>548</v>
      </c>
      <c r="C14" s="124" t="s">
        <v>11</v>
      </c>
      <c r="D14" s="124" t="s">
        <v>11</v>
      </c>
      <c r="E14" s="124" t="s">
        <v>11</v>
      </c>
      <c r="F14" s="124">
        <v>2189</v>
      </c>
      <c r="G14" s="124">
        <v>496</v>
      </c>
      <c r="H14" s="124">
        <v>229</v>
      </c>
      <c r="I14" s="124">
        <v>139</v>
      </c>
      <c r="J14" s="124">
        <v>149</v>
      </c>
    </row>
    <row r="15" spans="1:10" s="103" customFormat="1" ht="11.25" customHeight="1">
      <c r="A15" s="75">
        <f>IF(D15&lt;&gt;"",COUNTA($D$7:D15),"")</f>
        <v>8</v>
      </c>
      <c r="B15" s="59" t="s">
        <v>549</v>
      </c>
      <c r="C15" s="124" t="s">
        <v>11</v>
      </c>
      <c r="D15" s="124" t="s">
        <v>11</v>
      </c>
      <c r="E15" s="124" t="s">
        <v>11</v>
      </c>
      <c r="F15" s="124">
        <v>1168</v>
      </c>
      <c r="G15" s="124">
        <v>1383</v>
      </c>
      <c r="H15" s="124">
        <v>1438</v>
      </c>
      <c r="I15" s="124">
        <v>1588</v>
      </c>
      <c r="J15" s="124">
        <v>1325</v>
      </c>
    </row>
    <row r="16" spans="1:10" s="103" customFormat="1" ht="11.25" customHeight="1">
      <c r="A16" s="75">
        <f>IF(D16&lt;&gt;"",COUNTA($D$7:D16),"")</f>
        <v>9</v>
      </c>
      <c r="B16" s="59" t="s">
        <v>550</v>
      </c>
      <c r="C16" s="124" t="s">
        <v>11</v>
      </c>
      <c r="D16" s="124" t="s">
        <v>11</v>
      </c>
      <c r="E16" s="124" t="s">
        <v>11</v>
      </c>
      <c r="F16" s="124">
        <v>2</v>
      </c>
      <c r="G16" s="124" t="s">
        <v>6</v>
      </c>
      <c r="H16" s="124" t="s">
        <v>6</v>
      </c>
      <c r="I16" s="124" t="s">
        <v>6</v>
      </c>
      <c r="J16" s="124" t="s">
        <v>6</v>
      </c>
    </row>
    <row r="17" spans="1:10" ht="11.25" customHeight="1">
      <c r="A17" s="75">
        <f>IF(D17&lt;&gt;"",COUNTA($D$7:D17),"")</f>
        <v>10</v>
      </c>
      <c r="B17" s="59" t="s">
        <v>551</v>
      </c>
      <c r="C17" s="124" t="s">
        <v>11</v>
      </c>
      <c r="D17" s="124" t="s">
        <v>11</v>
      </c>
      <c r="E17" s="124" t="s">
        <v>11</v>
      </c>
      <c r="F17" s="124">
        <v>9</v>
      </c>
      <c r="G17" s="124">
        <v>16</v>
      </c>
      <c r="H17" s="124">
        <v>17</v>
      </c>
      <c r="I17" s="124">
        <v>36</v>
      </c>
      <c r="J17" s="124">
        <v>24</v>
      </c>
    </row>
    <row r="18" spans="1:10" s="103" customFormat="1" ht="19.5" customHeight="1">
      <c r="A18" s="75">
        <f>IF(D18&lt;&gt;"",COUNTA($D$7:D18),"")</f>
      </c>
      <c r="B18" s="59"/>
      <c r="C18" s="291" t="s">
        <v>92</v>
      </c>
      <c r="D18" s="292"/>
      <c r="E18" s="292"/>
      <c r="F18" s="292"/>
      <c r="G18" s="292"/>
      <c r="H18" s="292"/>
      <c r="I18" s="292"/>
      <c r="J18" s="292"/>
    </row>
    <row r="19" spans="1:10" s="103" customFormat="1" ht="11.25" customHeight="1">
      <c r="A19" s="75">
        <f>IF(D19&lt;&gt;"",COUNTA($D$7:D19),"")</f>
        <v>11</v>
      </c>
      <c r="B19" s="59" t="s">
        <v>552</v>
      </c>
      <c r="C19" s="124">
        <v>3611</v>
      </c>
      <c r="D19" s="124">
        <v>4846</v>
      </c>
      <c r="E19" s="124">
        <v>4957</v>
      </c>
      <c r="F19" s="124" t="s">
        <v>11</v>
      </c>
      <c r="G19" s="124" t="s">
        <v>11</v>
      </c>
      <c r="H19" s="124" t="s">
        <v>11</v>
      </c>
      <c r="I19" s="124" t="s">
        <v>11</v>
      </c>
      <c r="J19" s="124" t="s">
        <v>11</v>
      </c>
    </row>
    <row r="20" spans="1:10" s="103" customFormat="1" ht="11.25" customHeight="1">
      <c r="A20" s="75">
        <f>IF(D20&lt;&gt;"",COUNTA($D$7:D20),"")</f>
        <v>12</v>
      </c>
      <c r="B20" s="59" t="s">
        <v>545</v>
      </c>
      <c r="C20" s="124">
        <v>972</v>
      </c>
      <c r="D20" s="124">
        <v>1298</v>
      </c>
      <c r="E20" s="124">
        <v>1521</v>
      </c>
      <c r="F20" s="124">
        <v>1701</v>
      </c>
      <c r="G20" s="124">
        <v>1739</v>
      </c>
      <c r="H20" s="124">
        <v>1537</v>
      </c>
      <c r="I20" s="124">
        <v>1634</v>
      </c>
      <c r="J20" s="124">
        <v>1656</v>
      </c>
    </row>
    <row r="21" spans="1:10" s="103" customFormat="1" ht="22.5" customHeight="1">
      <c r="A21" s="75">
        <f>IF(D21&lt;&gt;"",COUNTA($D$7:D21),"")</f>
        <v>13</v>
      </c>
      <c r="B21" s="59" t="s">
        <v>723</v>
      </c>
      <c r="C21" s="124">
        <v>446</v>
      </c>
      <c r="D21" s="124">
        <v>610</v>
      </c>
      <c r="E21" s="124">
        <v>585</v>
      </c>
      <c r="F21" s="124">
        <v>300</v>
      </c>
      <c r="G21" s="124">
        <v>277</v>
      </c>
      <c r="H21" s="124">
        <v>306</v>
      </c>
      <c r="I21" s="124">
        <v>281</v>
      </c>
      <c r="J21" s="124">
        <v>304</v>
      </c>
    </row>
    <row r="22" spans="1:10" s="103" customFormat="1" ht="11.25" customHeight="1">
      <c r="A22" s="75">
        <f>IF(D22&lt;&gt;"",COUNTA($D$7:D22),"")</f>
        <v>14</v>
      </c>
      <c r="B22" s="59" t="s">
        <v>105</v>
      </c>
      <c r="C22" s="124">
        <v>2244</v>
      </c>
      <c r="D22" s="124">
        <v>1730</v>
      </c>
      <c r="E22" s="124">
        <v>1272</v>
      </c>
      <c r="F22" s="124" t="s">
        <v>11</v>
      </c>
      <c r="G22" s="124" t="s">
        <v>434</v>
      </c>
      <c r="H22" s="124" t="s">
        <v>11</v>
      </c>
      <c r="I22" s="124" t="s">
        <v>11</v>
      </c>
      <c r="J22" s="124" t="s">
        <v>11</v>
      </c>
    </row>
    <row r="23" spans="1:10" s="103" customFormat="1" ht="11.25" customHeight="1">
      <c r="A23" s="75">
        <f>IF(D23&lt;&gt;"",COUNTA($D$7:D23),"")</f>
        <v>15</v>
      </c>
      <c r="B23" s="59" t="s">
        <v>102</v>
      </c>
      <c r="C23" s="124" t="s">
        <v>11</v>
      </c>
      <c r="D23" s="124" t="s">
        <v>11</v>
      </c>
      <c r="E23" s="124" t="s">
        <v>11</v>
      </c>
      <c r="F23" s="124">
        <v>6609</v>
      </c>
      <c r="G23" s="124">
        <v>7546</v>
      </c>
      <c r="H23" s="124">
        <v>6615</v>
      </c>
      <c r="I23" s="124">
        <v>7011</v>
      </c>
      <c r="J23" s="124">
        <v>6541</v>
      </c>
    </row>
    <row r="24" spans="1:10" s="103" customFormat="1" ht="22.5" customHeight="1">
      <c r="A24" s="75">
        <f>IF(D24&lt;&gt;"",COUNTA($D$7:D24),"")</f>
        <v>16</v>
      </c>
      <c r="B24" s="59" t="s">
        <v>734</v>
      </c>
      <c r="C24" s="124" t="s">
        <v>11</v>
      </c>
      <c r="D24" s="124" t="s">
        <v>11</v>
      </c>
      <c r="E24" s="124" t="s">
        <v>11</v>
      </c>
      <c r="F24" s="124">
        <v>436</v>
      </c>
      <c r="G24" s="124">
        <v>508</v>
      </c>
      <c r="H24" s="124">
        <v>502</v>
      </c>
      <c r="I24" s="124">
        <v>576</v>
      </c>
      <c r="J24" s="124">
        <v>595</v>
      </c>
    </row>
    <row r="25" spans="1:10" s="103" customFormat="1" ht="11.25">
      <c r="A25" s="75">
        <f>IF(D25&lt;&gt;"",COUNTA($D$7:D25),"")</f>
        <v>17</v>
      </c>
      <c r="B25" s="59" t="s">
        <v>553</v>
      </c>
      <c r="C25" s="124">
        <v>839</v>
      </c>
      <c r="D25" s="124">
        <v>964</v>
      </c>
      <c r="E25" s="124">
        <v>994</v>
      </c>
      <c r="F25" s="124">
        <v>921</v>
      </c>
      <c r="G25" s="124">
        <v>860</v>
      </c>
      <c r="H25" s="124">
        <v>829</v>
      </c>
      <c r="I25" s="124">
        <v>777</v>
      </c>
      <c r="J25" s="124">
        <v>706</v>
      </c>
    </row>
    <row r="26" spans="1:10" s="103" customFormat="1" ht="11.25" customHeight="1">
      <c r="A26" s="75">
        <f>IF(D26&lt;&gt;"",COUNTA($D$7:D26),"")</f>
        <v>18</v>
      </c>
      <c r="B26" s="59" t="s">
        <v>103</v>
      </c>
      <c r="C26" s="124" t="s">
        <v>11</v>
      </c>
      <c r="D26" s="124" t="s">
        <v>11</v>
      </c>
      <c r="E26" s="124" t="s">
        <v>11</v>
      </c>
      <c r="F26" s="124">
        <v>3172</v>
      </c>
      <c r="G26" s="124">
        <v>786</v>
      </c>
      <c r="H26" s="124">
        <v>706</v>
      </c>
      <c r="I26" s="124">
        <v>646</v>
      </c>
      <c r="J26" s="124">
        <v>512</v>
      </c>
    </row>
    <row r="27" spans="1:10" s="142" customFormat="1" ht="19.5" customHeight="1">
      <c r="A27" s="75">
        <f>IF(D27&lt;&gt;"",COUNTA($D$7:D27),"")</f>
      </c>
      <c r="B27" s="58"/>
      <c r="C27" s="293" t="s">
        <v>896</v>
      </c>
      <c r="D27" s="294"/>
      <c r="E27" s="294"/>
      <c r="F27" s="294"/>
      <c r="G27" s="294"/>
      <c r="H27" s="294"/>
      <c r="I27" s="294"/>
      <c r="J27" s="294"/>
    </row>
    <row r="28" spans="1:10" s="142" customFormat="1" ht="11.25" customHeight="1">
      <c r="A28" s="75">
        <f>IF(D28&lt;&gt;"",COUNTA($D$7:D28),"")</f>
        <v>19</v>
      </c>
      <c r="B28" s="59" t="s">
        <v>554</v>
      </c>
      <c r="C28" s="60" t="s">
        <v>11</v>
      </c>
      <c r="D28" s="60" t="s">
        <v>11</v>
      </c>
      <c r="E28" s="60" t="s">
        <v>11</v>
      </c>
      <c r="F28" s="60">
        <v>3845</v>
      </c>
      <c r="G28" s="124">
        <v>3532</v>
      </c>
      <c r="H28" s="124">
        <v>2944</v>
      </c>
      <c r="I28" s="124">
        <v>3191</v>
      </c>
      <c r="J28" s="124">
        <v>3403</v>
      </c>
    </row>
    <row r="29" spans="1:10" s="142" customFormat="1" ht="11.25" customHeight="1">
      <c r="A29" s="75">
        <f>IF(D29&lt;&gt;"",COUNTA($D$7:D29),"")</f>
        <v>20</v>
      </c>
      <c r="B29" s="59" t="s">
        <v>555</v>
      </c>
      <c r="C29" s="60">
        <v>6091</v>
      </c>
      <c r="D29" s="60">
        <v>6164</v>
      </c>
      <c r="E29" s="60">
        <v>5096</v>
      </c>
      <c r="F29" s="60">
        <v>7497</v>
      </c>
      <c r="G29" s="124">
        <v>5699</v>
      </c>
      <c r="H29" s="124">
        <v>4321</v>
      </c>
      <c r="I29" s="124">
        <v>3850</v>
      </c>
      <c r="J29" s="124">
        <v>3882</v>
      </c>
    </row>
    <row r="30" spans="1:10" s="142" customFormat="1" ht="22.5" customHeight="1">
      <c r="A30" s="75">
        <f>IF(D30&lt;&gt;"",COUNTA($D$7:D30),"")</f>
        <v>21</v>
      </c>
      <c r="B30" s="59" t="s">
        <v>728</v>
      </c>
      <c r="C30" s="60">
        <v>3201</v>
      </c>
      <c r="D30" s="60">
        <v>2426</v>
      </c>
      <c r="E30" s="60">
        <v>1337</v>
      </c>
      <c r="F30" s="60" t="s">
        <v>11</v>
      </c>
      <c r="G30" s="124" t="s">
        <v>11</v>
      </c>
      <c r="H30" s="124" t="s">
        <v>11</v>
      </c>
      <c r="I30" s="124" t="s">
        <v>11</v>
      </c>
      <c r="J30" s="124" t="s">
        <v>11</v>
      </c>
    </row>
    <row r="31" spans="1:10" s="142" customFormat="1" ht="11.25" customHeight="1">
      <c r="A31" s="75">
        <f>IF(D31&lt;&gt;"",COUNTA($D$7:D31),"")</f>
        <v>22</v>
      </c>
      <c r="B31" s="59" t="s">
        <v>556</v>
      </c>
      <c r="C31" s="60" t="s">
        <v>11</v>
      </c>
      <c r="D31" s="60" t="s">
        <v>11</v>
      </c>
      <c r="E31" s="60" t="s">
        <v>11</v>
      </c>
      <c r="F31" s="60">
        <v>1460</v>
      </c>
      <c r="G31" s="124">
        <v>2584</v>
      </c>
      <c r="H31" s="124">
        <v>2824</v>
      </c>
      <c r="I31" s="124">
        <v>3228</v>
      </c>
      <c r="J31" s="124">
        <v>2667</v>
      </c>
    </row>
    <row r="32" spans="1:10" s="142" customFormat="1" ht="11.25" customHeight="1">
      <c r="A32" s="75">
        <f>IF(D32&lt;&gt;"",COUNTA($D$7:D32),"")</f>
        <v>23</v>
      </c>
      <c r="B32" s="59" t="s">
        <v>557</v>
      </c>
      <c r="C32" s="60">
        <v>2849</v>
      </c>
      <c r="D32" s="60">
        <v>2883</v>
      </c>
      <c r="E32" s="60">
        <v>2772</v>
      </c>
      <c r="F32" s="60">
        <v>1637</v>
      </c>
      <c r="G32" s="124">
        <v>1535</v>
      </c>
      <c r="H32" s="124">
        <v>1388</v>
      </c>
      <c r="I32" s="124">
        <v>1331</v>
      </c>
      <c r="J32" s="124">
        <v>1402</v>
      </c>
    </row>
    <row r="33" spans="1:10" s="142" customFormat="1" ht="22.5" customHeight="1">
      <c r="A33" s="75">
        <f>IF(D33&lt;&gt;"",COUNTA($D$7:D33),"")</f>
        <v>24</v>
      </c>
      <c r="B33" s="59" t="s">
        <v>729</v>
      </c>
      <c r="C33" s="60">
        <v>905</v>
      </c>
      <c r="D33" s="60">
        <v>588</v>
      </c>
      <c r="E33" s="60">
        <v>733</v>
      </c>
      <c r="F33" s="60">
        <v>602</v>
      </c>
      <c r="G33" s="124">
        <v>526</v>
      </c>
      <c r="H33" s="124">
        <v>509</v>
      </c>
      <c r="I33" s="124">
        <v>429</v>
      </c>
      <c r="J33" s="124">
        <v>422</v>
      </c>
    </row>
    <row r="34" spans="1:10" s="142" customFormat="1" ht="22.5" customHeight="1">
      <c r="A34" s="75">
        <f>IF(D34&lt;&gt;"",COUNTA($D$7:D34),"")</f>
        <v>25</v>
      </c>
      <c r="B34" s="59" t="s">
        <v>730</v>
      </c>
      <c r="C34" s="60">
        <v>297</v>
      </c>
      <c r="D34" s="60">
        <v>451</v>
      </c>
      <c r="E34" s="60">
        <v>634</v>
      </c>
      <c r="F34" s="60" t="s">
        <v>11</v>
      </c>
      <c r="G34" s="124" t="s">
        <v>11</v>
      </c>
      <c r="H34" s="124" t="s">
        <v>11</v>
      </c>
      <c r="I34" s="124" t="s">
        <v>11</v>
      </c>
      <c r="J34" s="124" t="s">
        <v>11</v>
      </c>
    </row>
    <row r="35" spans="1:10" s="142" customFormat="1" ht="11.25" customHeight="1">
      <c r="A35" s="75">
        <f>IF(D35&lt;&gt;"",COUNTA($D$7:D35),"")</f>
        <v>26</v>
      </c>
      <c r="B35" s="59" t="s">
        <v>558</v>
      </c>
      <c r="C35" s="60" t="s">
        <v>11</v>
      </c>
      <c r="D35" s="60" t="s">
        <v>11</v>
      </c>
      <c r="E35" s="60" t="s">
        <v>11</v>
      </c>
      <c r="F35" s="60">
        <v>845</v>
      </c>
      <c r="G35" s="124">
        <v>1169</v>
      </c>
      <c r="H35" s="124">
        <v>1106</v>
      </c>
      <c r="I35" s="124">
        <v>1091</v>
      </c>
      <c r="J35" s="124">
        <v>1088</v>
      </c>
    </row>
    <row r="36" spans="1:10" s="142" customFormat="1" ht="22.5" customHeight="1">
      <c r="A36" s="75">
        <f>IF(D36&lt;&gt;"",COUNTA($D$7:D36),"")</f>
        <v>27</v>
      </c>
      <c r="B36" s="59" t="s">
        <v>731</v>
      </c>
      <c r="C36" s="60">
        <v>42</v>
      </c>
      <c r="D36" s="60">
        <v>55</v>
      </c>
      <c r="E36" s="60">
        <v>74</v>
      </c>
      <c r="F36" s="60">
        <v>55</v>
      </c>
      <c r="G36" s="124">
        <v>74</v>
      </c>
      <c r="H36" s="124">
        <v>59</v>
      </c>
      <c r="I36" s="124">
        <v>75</v>
      </c>
      <c r="J36" s="124">
        <v>72</v>
      </c>
    </row>
    <row r="37" spans="1:10" s="142" customFormat="1" ht="11.25" customHeight="1">
      <c r="A37" s="75">
        <f>IF(D37&lt;&gt;"",COUNTA($D$7:D37),"")</f>
        <v>28</v>
      </c>
      <c r="B37" s="59" t="s">
        <v>559</v>
      </c>
      <c r="C37" s="60" t="s">
        <v>11</v>
      </c>
      <c r="D37" s="60" t="s">
        <v>11</v>
      </c>
      <c r="E37" s="60" t="s">
        <v>11</v>
      </c>
      <c r="F37" s="60">
        <v>561</v>
      </c>
      <c r="G37" s="124">
        <v>477</v>
      </c>
      <c r="H37" s="124">
        <v>353</v>
      </c>
      <c r="I37" s="124">
        <v>322</v>
      </c>
      <c r="J37" s="124">
        <v>440</v>
      </c>
    </row>
    <row r="38" spans="1:10" s="142" customFormat="1" ht="11.25" customHeight="1">
      <c r="A38" s="75">
        <f>IF(D38&lt;&gt;"",COUNTA($D$7:D38),"")</f>
        <v>29</v>
      </c>
      <c r="B38" s="59" t="s">
        <v>560</v>
      </c>
      <c r="C38" s="60" t="s">
        <v>11</v>
      </c>
      <c r="D38" s="60" t="s">
        <v>11</v>
      </c>
      <c r="E38" s="60" t="s">
        <v>11</v>
      </c>
      <c r="F38" s="60">
        <v>761</v>
      </c>
      <c r="G38" s="124">
        <v>133</v>
      </c>
      <c r="H38" s="124">
        <v>381</v>
      </c>
      <c r="I38" s="124">
        <v>560</v>
      </c>
      <c r="J38" s="124">
        <v>324</v>
      </c>
    </row>
    <row r="39" spans="1:10" s="142" customFormat="1" ht="22.5" customHeight="1">
      <c r="A39" s="75">
        <f>IF(D39&lt;&gt;"",COUNTA($D$7:D39),"")</f>
        <v>30</v>
      </c>
      <c r="B39" s="59" t="s">
        <v>733</v>
      </c>
      <c r="C39" s="60">
        <v>314</v>
      </c>
      <c r="D39" s="60">
        <v>212</v>
      </c>
      <c r="E39" s="60">
        <v>234</v>
      </c>
      <c r="F39" s="60">
        <v>264</v>
      </c>
      <c r="G39" s="124">
        <v>361</v>
      </c>
      <c r="H39" s="124">
        <v>336</v>
      </c>
      <c r="I39" s="124">
        <v>254</v>
      </c>
      <c r="J39" s="124">
        <v>278</v>
      </c>
    </row>
    <row r="40" spans="1:10" s="142" customFormat="1" ht="22.5" customHeight="1">
      <c r="A40" s="75">
        <f>IF(D40&lt;&gt;"",COUNTA($D$7:D40),"")</f>
        <v>31</v>
      </c>
      <c r="B40" s="59" t="s">
        <v>732</v>
      </c>
      <c r="C40" s="60" t="s">
        <v>11</v>
      </c>
      <c r="D40" s="60" t="s">
        <v>11</v>
      </c>
      <c r="E40" s="60" t="s">
        <v>11</v>
      </c>
      <c r="F40" s="60">
        <v>1345</v>
      </c>
      <c r="G40" s="124">
        <v>45</v>
      </c>
      <c r="H40" s="124">
        <v>38</v>
      </c>
      <c r="I40" s="124">
        <v>94</v>
      </c>
      <c r="J40" s="124">
        <v>131</v>
      </c>
    </row>
    <row r="41" spans="1:10" s="142" customFormat="1" ht="11.25" customHeight="1">
      <c r="A41" s="75">
        <f>IF(D41&lt;&gt;"",COUNTA($D$7:D41),"")</f>
      </c>
      <c r="B41" s="59"/>
      <c r="C41" s="60"/>
      <c r="D41" s="60"/>
      <c r="E41" s="60"/>
      <c r="F41" s="60"/>
      <c r="G41" s="124"/>
      <c r="H41" s="124"/>
      <c r="I41" s="124"/>
      <c r="J41" s="124"/>
    </row>
    <row r="42" spans="1:10" s="142" customFormat="1" ht="22.5" customHeight="1">
      <c r="A42" s="75">
        <f>IF(D42&lt;&gt;"",COUNTA($D$7:D42),"")</f>
        <v>32</v>
      </c>
      <c r="B42" s="59" t="s">
        <v>561</v>
      </c>
      <c r="C42" s="148">
        <v>12.5</v>
      </c>
      <c r="D42" s="148">
        <v>15.2</v>
      </c>
      <c r="E42" s="148">
        <v>12.6</v>
      </c>
      <c r="F42" s="148">
        <v>7</v>
      </c>
      <c r="G42" s="148">
        <v>9.8</v>
      </c>
      <c r="H42" s="148">
        <v>9.1</v>
      </c>
      <c r="I42" s="148">
        <v>8.1</v>
      </c>
      <c r="J42" s="148">
        <v>9.1</v>
      </c>
    </row>
    <row r="43" spans="1:10" s="142" customFormat="1" ht="34.5" customHeight="1">
      <c r="A43" s="75">
        <f>IF(D43&lt;&gt;"",COUNTA($D$7:D43),"")</f>
      </c>
      <c r="B43" s="58"/>
      <c r="C43" s="299" t="s">
        <v>575</v>
      </c>
      <c r="D43" s="300"/>
      <c r="E43" s="300"/>
      <c r="F43" s="300"/>
      <c r="G43" s="300"/>
      <c r="H43" s="300"/>
      <c r="I43" s="300"/>
      <c r="J43" s="300"/>
    </row>
    <row r="44" spans="1:10" s="142" customFormat="1" ht="11.25" customHeight="1">
      <c r="A44" s="75">
        <f>IF(D44&lt;&gt;"",COUNTA($D$7:D44),"")</f>
        <v>33</v>
      </c>
      <c r="B44" s="59" t="s">
        <v>573</v>
      </c>
      <c r="C44" s="89">
        <v>241</v>
      </c>
      <c r="D44" s="89">
        <v>577</v>
      </c>
      <c r="E44" s="89">
        <v>509</v>
      </c>
      <c r="F44" s="89">
        <v>409</v>
      </c>
      <c r="G44" s="124">
        <v>573</v>
      </c>
      <c r="H44" s="124">
        <v>599</v>
      </c>
      <c r="I44" s="124">
        <v>583</v>
      </c>
      <c r="J44" s="124">
        <v>405</v>
      </c>
    </row>
    <row r="45" spans="1:10" s="142" customFormat="1" ht="19.5" customHeight="1">
      <c r="A45" s="75">
        <f>IF(D45&lt;&gt;"",COUNTA($D$7:D45),"")</f>
      </c>
      <c r="B45" s="58"/>
      <c r="C45" s="293" t="s">
        <v>897</v>
      </c>
      <c r="D45" s="294"/>
      <c r="E45" s="294"/>
      <c r="F45" s="294"/>
      <c r="G45" s="294"/>
      <c r="H45" s="294"/>
      <c r="I45" s="294"/>
      <c r="J45" s="294"/>
    </row>
    <row r="46" spans="1:10" s="142" customFormat="1" ht="22.5" customHeight="1">
      <c r="A46" s="75">
        <f>IF(D46&lt;&gt;"",COUNTA($D$7:D46),"")</f>
        <v>34</v>
      </c>
      <c r="B46" s="58" t="s">
        <v>726</v>
      </c>
      <c r="C46" s="60">
        <v>236</v>
      </c>
      <c r="D46" s="60">
        <v>542</v>
      </c>
      <c r="E46" s="60">
        <v>484</v>
      </c>
      <c r="F46" s="60" t="s">
        <v>11</v>
      </c>
      <c r="G46" s="124" t="s">
        <v>11</v>
      </c>
      <c r="H46" s="124" t="s">
        <v>11</v>
      </c>
      <c r="I46" s="124" t="s">
        <v>11</v>
      </c>
      <c r="J46" s="124" t="s">
        <v>11</v>
      </c>
    </row>
    <row r="47" spans="1:10" s="142" customFormat="1" ht="11.25" customHeight="1">
      <c r="A47" s="75">
        <f>IF(D47&lt;&gt;"",COUNTA($D$7:D47),"")</f>
        <v>35</v>
      </c>
      <c r="B47" s="58" t="s">
        <v>547</v>
      </c>
      <c r="C47" s="60" t="s">
        <v>11</v>
      </c>
      <c r="D47" s="60" t="s">
        <v>11</v>
      </c>
      <c r="E47" s="60" t="s">
        <v>11</v>
      </c>
      <c r="F47" s="60">
        <v>409</v>
      </c>
      <c r="G47" s="124">
        <v>541</v>
      </c>
      <c r="H47" s="124">
        <v>558</v>
      </c>
      <c r="I47" s="124">
        <v>535</v>
      </c>
      <c r="J47" s="124">
        <v>366</v>
      </c>
    </row>
    <row r="48" spans="1:10" s="142" customFormat="1" ht="22.5" customHeight="1">
      <c r="A48" s="75">
        <f>IF(D48&lt;&gt;"",COUNTA($D$7:D48),"")</f>
        <v>36</v>
      </c>
      <c r="B48" s="58" t="s">
        <v>727</v>
      </c>
      <c r="C48" s="60" t="s">
        <v>11</v>
      </c>
      <c r="D48" s="60" t="s">
        <v>11</v>
      </c>
      <c r="E48" s="60" t="s">
        <v>11</v>
      </c>
      <c r="F48" s="60" t="s">
        <v>6</v>
      </c>
      <c r="G48" s="124">
        <v>31</v>
      </c>
      <c r="H48" s="124">
        <v>41</v>
      </c>
      <c r="I48" s="124">
        <v>48</v>
      </c>
      <c r="J48" s="124">
        <v>38</v>
      </c>
    </row>
    <row r="49" spans="1:10" s="142" customFormat="1" ht="11.25" customHeight="1">
      <c r="A49" s="75">
        <f>IF(D49&lt;&gt;"",COUNTA($D$7:D49),"")</f>
        <v>37</v>
      </c>
      <c r="B49" s="58" t="s">
        <v>550</v>
      </c>
      <c r="C49" s="60" t="s">
        <v>11</v>
      </c>
      <c r="D49" s="60" t="s">
        <v>11</v>
      </c>
      <c r="E49" s="60" t="s">
        <v>11</v>
      </c>
      <c r="F49" s="60" t="s">
        <v>6</v>
      </c>
      <c r="G49" s="124" t="s">
        <v>6</v>
      </c>
      <c r="H49" s="124" t="s">
        <v>6</v>
      </c>
      <c r="I49" s="124" t="s">
        <v>6</v>
      </c>
      <c r="J49" s="124" t="s">
        <v>6</v>
      </c>
    </row>
    <row r="50" spans="1:10" s="142" customFormat="1" ht="11.25" customHeight="1">
      <c r="A50" s="75">
        <f>IF(D50&lt;&gt;"",COUNTA($D$7:D50),"")</f>
        <v>38</v>
      </c>
      <c r="B50" s="58" t="s">
        <v>551</v>
      </c>
      <c r="C50" s="60" t="s">
        <v>11</v>
      </c>
      <c r="D50" s="60" t="s">
        <v>11</v>
      </c>
      <c r="E50" s="60" t="s">
        <v>11</v>
      </c>
      <c r="F50" s="60" t="s">
        <v>6</v>
      </c>
      <c r="G50" s="124">
        <v>1</v>
      </c>
      <c r="H50" s="124" t="s">
        <v>6</v>
      </c>
      <c r="I50" s="124" t="s">
        <v>6</v>
      </c>
      <c r="J50" s="124">
        <v>1</v>
      </c>
    </row>
    <row r="51" spans="1:10" s="142" customFormat="1" ht="19.5" customHeight="1">
      <c r="A51" s="75">
        <f>IF(D51&lt;&gt;"",COUNTA($D$7:D51),"")</f>
      </c>
      <c r="B51" s="58"/>
      <c r="C51" s="293" t="s">
        <v>92</v>
      </c>
      <c r="D51" s="294"/>
      <c r="E51" s="294"/>
      <c r="F51" s="294"/>
      <c r="G51" s="294"/>
      <c r="H51" s="294"/>
      <c r="I51" s="294"/>
      <c r="J51" s="294"/>
    </row>
    <row r="52" spans="1:10" s="142" customFormat="1" ht="11.25" customHeight="1">
      <c r="A52" s="75">
        <f>IF(D52&lt;&gt;"",COUNTA($D$7:D52),"")</f>
        <v>39</v>
      </c>
      <c r="B52" s="59" t="s">
        <v>552</v>
      </c>
      <c r="C52" s="60">
        <v>21</v>
      </c>
      <c r="D52" s="60">
        <v>53</v>
      </c>
      <c r="E52" s="60">
        <v>34</v>
      </c>
      <c r="F52" s="60" t="s">
        <v>11</v>
      </c>
      <c r="G52" s="124" t="s">
        <v>11</v>
      </c>
      <c r="H52" s="124" t="s">
        <v>11</v>
      </c>
      <c r="I52" s="124" t="s">
        <v>11</v>
      </c>
      <c r="J52" s="124" t="s">
        <v>11</v>
      </c>
    </row>
    <row r="53" spans="1:10" s="142" customFormat="1" ht="11.25" customHeight="1">
      <c r="A53" s="75">
        <f>IF(D53&lt;&gt;"",COUNTA($D$7:D53),"")</f>
        <v>40</v>
      </c>
      <c r="B53" s="59" t="s">
        <v>545</v>
      </c>
      <c r="C53" s="60">
        <v>23</v>
      </c>
      <c r="D53" s="60">
        <v>85</v>
      </c>
      <c r="E53" s="60">
        <v>86</v>
      </c>
      <c r="F53" s="60">
        <v>53</v>
      </c>
      <c r="G53" s="124">
        <v>78</v>
      </c>
      <c r="H53" s="124">
        <v>75</v>
      </c>
      <c r="I53" s="124">
        <v>72</v>
      </c>
      <c r="J53" s="124">
        <v>40</v>
      </c>
    </row>
    <row r="54" spans="1:10" s="142" customFormat="1" ht="22.5" customHeight="1">
      <c r="A54" s="75">
        <f>IF(D54&lt;&gt;"",COUNTA($D$7:D54),"")</f>
        <v>41</v>
      </c>
      <c r="B54" s="59" t="s">
        <v>723</v>
      </c>
      <c r="C54" s="60">
        <v>2</v>
      </c>
      <c r="D54" s="60">
        <v>7</v>
      </c>
      <c r="E54" s="60">
        <v>2</v>
      </c>
      <c r="F54" s="60">
        <v>2</v>
      </c>
      <c r="G54" s="124">
        <v>1</v>
      </c>
      <c r="H54" s="124">
        <v>2</v>
      </c>
      <c r="I54" s="124">
        <v>2</v>
      </c>
      <c r="J54" s="124">
        <v>1</v>
      </c>
    </row>
    <row r="55" spans="1:10" s="142" customFormat="1" ht="11.25" customHeight="1">
      <c r="A55" s="75">
        <f>IF(D55&lt;&gt;"",COUNTA($D$7:D55),"")</f>
        <v>42</v>
      </c>
      <c r="B55" s="59" t="s">
        <v>105</v>
      </c>
      <c r="C55" s="60">
        <v>114</v>
      </c>
      <c r="D55" s="60">
        <v>245</v>
      </c>
      <c r="E55" s="60">
        <v>214</v>
      </c>
      <c r="F55" s="60" t="s">
        <v>11</v>
      </c>
      <c r="G55" s="124" t="s">
        <v>11</v>
      </c>
      <c r="H55" s="124" t="s">
        <v>11</v>
      </c>
      <c r="I55" s="124" t="s">
        <v>11</v>
      </c>
      <c r="J55" s="124" t="s">
        <v>11</v>
      </c>
    </row>
    <row r="56" spans="1:10" s="142" customFormat="1" ht="11.25" customHeight="1">
      <c r="A56" s="75">
        <f>IF(D56&lt;&gt;"",COUNTA($D$7:D56),"")</f>
        <v>43</v>
      </c>
      <c r="B56" s="59" t="s">
        <v>102</v>
      </c>
      <c r="C56" s="60" t="s">
        <v>11</v>
      </c>
      <c r="D56" s="60" t="s">
        <v>11</v>
      </c>
      <c r="E56" s="60" t="s">
        <v>11</v>
      </c>
      <c r="F56" s="60">
        <v>182</v>
      </c>
      <c r="G56" s="124">
        <v>313</v>
      </c>
      <c r="H56" s="124">
        <v>343</v>
      </c>
      <c r="I56" s="124">
        <v>339</v>
      </c>
      <c r="J56" s="124">
        <v>229</v>
      </c>
    </row>
    <row r="57" spans="1:10" s="142" customFormat="1" ht="22.5" customHeight="1">
      <c r="A57" s="75">
        <f>IF(D57&lt;&gt;"",COUNTA($D$7:D57),"")</f>
        <v>44</v>
      </c>
      <c r="B57" s="59" t="s">
        <v>724</v>
      </c>
      <c r="C57" s="60" t="s">
        <v>11</v>
      </c>
      <c r="D57" s="60" t="s">
        <v>11</v>
      </c>
      <c r="E57" s="60" t="s">
        <v>11</v>
      </c>
      <c r="F57" s="60">
        <v>17</v>
      </c>
      <c r="G57" s="124">
        <v>6</v>
      </c>
      <c r="H57" s="124">
        <v>14</v>
      </c>
      <c r="I57" s="124">
        <v>10</v>
      </c>
      <c r="J57" s="124">
        <v>1</v>
      </c>
    </row>
    <row r="58" spans="1:10" s="142" customFormat="1" ht="22.5" customHeight="1">
      <c r="A58" s="75">
        <f>IF(D58&lt;&gt;"",COUNTA($D$7:D58),"")</f>
        <v>45</v>
      </c>
      <c r="B58" s="59" t="s">
        <v>725</v>
      </c>
      <c r="C58" s="60">
        <v>68</v>
      </c>
      <c r="D58" s="60">
        <v>158</v>
      </c>
      <c r="E58" s="60">
        <v>136</v>
      </c>
      <c r="F58" s="60">
        <v>136</v>
      </c>
      <c r="G58" s="124">
        <v>116</v>
      </c>
      <c r="H58" s="124">
        <v>145</v>
      </c>
      <c r="I58" s="124">
        <v>140</v>
      </c>
      <c r="J58" s="124">
        <v>116</v>
      </c>
    </row>
    <row r="59" spans="1:6" s="142" customFormat="1" ht="11.25" customHeight="1">
      <c r="A59" s="133"/>
      <c r="B59" s="149"/>
      <c r="C59" s="144"/>
      <c r="D59" s="144"/>
      <c r="E59" s="144"/>
      <c r="F59" s="144"/>
    </row>
    <row r="60" spans="1:6" s="142" customFormat="1" ht="11.25" customHeight="1">
      <c r="A60" s="133"/>
      <c r="C60" s="144"/>
      <c r="D60" s="144"/>
      <c r="E60" s="144"/>
      <c r="F60" s="144"/>
    </row>
    <row r="61" s="142" customFormat="1" ht="11.25" customHeight="1">
      <c r="A61" s="133"/>
    </row>
    <row r="62" s="142" customFormat="1" ht="11.25" customHeight="1">
      <c r="A62" s="133"/>
    </row>
    <row r="63" s="142" customFormat="1" ht="11.25" customHeight="1">
      <c r="A63" s="133"/>
    </row>
    <row r="64" s="142" customFormat="1" ht="11.25" customHeight="1">
      <c r="A64" s="133"/>
    </row>
    <row r="65" s="142" customFormat="1" ht="11.25" customHeight="1">
      <c r="A65" s="133"/>
    </row>
    <row r="66" s="142" customFormat="1" ht="11.25" customHeight="1">
      <c r="A66" s="133"/>
    </row>
    <row r="67" s="142" customFormat="1" ht="11.25" customHeight="1">
      <c r="A67" s="133"/>
    </row>
    <row r="68" s="142" customFormat="1" ht="11.25" customHeight="1">
      <c r="A68" s="133"/>
    </row>
    <row r="69" s="142" customFormat="1" ht="11.25" customHeight="1">
      <c r="A69" s="133"/>
    </row>
    <row r="70" s="142" customFormat="1" ht="11.25" customHeight="1">
      <c r="A70" s="133"/>
    </row>
    <row r="71" s="142" customFormat="1" ht="11.25" customHeight="1">
      <c r="A71" s="133"/>
    </row>
    <row r="72" s="142" customFormat="1" ht="11.25" customHeight="1">
      <c r="A72" s="133"/>
    </row>
    <row r="73" s="142" customFormat="1" ht="11.25" customHeight="1">
      <c r="A73" s="133"/>
    </row>
    <row r="74" s="142" customFormat="1" ht="11.25" customHeight="1">
      <c r="A74" s="133"/>
    </row>
    <row r="75" s="142" customFormat="1" ht="11.25" customHeight="1">
      <c r="A75" s="133"/>
    </row>
    <row r="76" s="142" customFormat="1" ht="11.25" customHeight="1">
      <c r="A76" s="133"/>
    </row>
    <row r="77" s="142" customFormat="1" ht="11.25" customHeight="1">
      <c r="A77" s="133"/>
    </row>
    <row r="78" s="142" customFormat="1" ht="11.25" customHeight="1">
      <c r="A78" s="133"/>
    </row>
    <row r="79" s="142" customFormat="1" ht="11.25" customHeight="1">
      <c r="A79" s="133"/>
    </row>
    <row r="80" s="142" customFormat="1" ht="11.25" customHeight="1">
      <c r="A80" s="133"/>
    </row>
    <row r="81" s="142" customFormat="1" ht="11.25" customHeight="1">
      <c r="A81" s="133"/>
    </row>
    <row r="82" s="142" customFormat="1" ht="11.25" customHeight="1">
      <c r="A82" s="133"/>
    </row>
    <row r="83" s="142" customFormat="1" ht="11.25" customHeight="1">
      <c r="A83" s="133"/>
    </row>
    <row r="84" s="142" customFormat="1" ht="11.25" customHeight="1">
      <c r="A84" s="133"/>
    </row>
    <row r="85" s="142" customFormat="1" ht="11.25" customHeight="1">
      <c r="A85" s="133"/>
    </row>
    <row r="86" s="142" customFormat="1" ht="11.25" customHeight="1">
      <c r="A86" s="133"/>
    </row>
    <row r="87" s="142" customFormat="1" ht="11.25" customHeight="1">
      <c r="A87" s="133"/>
    </row>
    <row r="88" s="142" customFormat="1" ht="11.25" customHeight="1">
      <c r="A88" s="133"/>
    </row>
    <row r="89" s="142" customFormat="1" ht="11.25" customHeight="1">
      <c r="A89" s="133"/>
    </row>
    <row r="90" s="142" customFormat="1" ht="11.25" customHeight="1">
      <c r="A90" s="133"/>
    </row>
    <row r="91" s="142" customFormat="1" ht="11.25" customHeight="1">
      <c r="A91" s="133"/>
    </row>
    <row r="92" s="142" customFormat="1" ht="11.25" customHeight="1">
      <c r="A92" s="133"/>
    </row>
    <row r="93" s="142" customFormat="1" ht="11.25" customHeight="1">
      <c r="A93" s="133"/>
    </row>
    <row r="94" s="142" customFormat="1" ht="11.25" customHeight="1">
      <c r="A94" s="133"/>
    </row>
    <row r="95" s="142" customFormat="1" ht="11.25" customHeight="1">
      <c r="A95" s="133"/>
    </row>
    <row r="96" s="142" customFormat="1" ht="11.25" customHeight="1">
      <c r="A96" s="133"/>
    </row>
    <row r="97" s="142" customFormat="1" ht="11.25" customHeight="1">
      <c r="A97" s="133"/>
    </row>
    <row r="98" s="142" customFormat="1" ht="11.25" customHeight="1">
      <c r="A98" s="133"/>
    </row>
    <row r="99" s="142" customFormat="1" ht="11.25" customHeight="1">
      <c r="A99" s="133"/>
    </row>
    <row r="100" s="142" customFormat="1" ht="11.25" customHeight="1">
      <c r="A100" s="133"/>
    </row>
    <row r="101" s="142" customFormat="1" ht="11.25" customHeight="1">
      <c r="A101" s="133"/>
    </row>
    <row r="102" s="142" customFormat="1" ht="11.25" customHeight="1">
      <c r="A102" s="133"/>
    </row>
    <row r="103" s="142" customFormat="1" ht="11.25" customHeight="1">
      <c r="A103" s="133"/>
    </row>
    <row r="104" s="142" customFormat="1" ht="11.25" customHeight="1">
      <c r="A104" s="133"/>
    </row>
    <row r="105" s="142" customFormat="1" ht="11.25" customHeight="1">
      <c r="A105" s="133"/>
    </row>
    <row r="106" s="142" customFormat="1" ht="11.25" customHeight="1">
      <c r="A106" s="133"/>
    </row>
    <row r="107" s="142" customFormat="1" ht="11.25" customHeight="1">
      <c r="A107" s="133"/>
    </row>
    <row r="108" ht="11.25" customHeight="1"/>
    <row r="109" ht="11.25" customHeight="1"/>
    <row r="110" ht="11.25" customHeight="1"/>
    <row r="111" ht="11.25" customHeight="1"/>
    <row r="112" ht="11.25" customHeight="1"/>
    <row r="113" ht="11.25" customHeight="1"/>
    <row r="114" ht="11.25" customHeight="1"/>
    <row r="115" ht="11.25" customHeight="1"/>
  </sheetData>
  <sheetProtection/>
  <mergeCells count="21">
    <mergeCell ref="C2:J2"/>
    <mergeCell ref="J3:J4"/>
    <mergeCell ref="I3:I4"/>
    <mergeCell ref="C8:J8"/>
    <mergeCell ref="A1:B1"/>
    <mergeCell ref="A2:B2"/>
    <mergeCell ref="A3:A4"/>
    <mergeCell ref="B3:B4"/>
    <mergeCell ref="C3:C4"/>
    <mergeCell ref="E3:E4"/>
    <mergeCell ref="C1:J1"/>
    <mergeCell ref="H3:H4"/>
    <mergeCell ref="D3:D4"/>
    <mergeCell ref="F3:F4"/>
    <mergeCell ref="C51:J51"/>
    <mergeCell ref="C45:J45"/>
    <mergeCell ref="C43:J43"/>
    <mergeCell ref="C27:J27"/>
    <mergeCell ref="C18:J18"/>
    <mergeCell ref="G3:G4"/>
    <mergeCell ref="C6:J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rowBreaks count="1" manualBreakCount="1">
    <brk id="42" max="255" man="1"/>
  </rowBreaks>
  <legacyDrawing r:id="rId2"/>
</worksheet>
</file>

<file path=xl/worksheets/sheet11.xml><?xml version="1.0" encoding="utf-8"?>
<worksheet xmlns="http://schemas.openxmlformats.org/spreadsheetml/2006/main" xmlns:r="http://schemas.openxmlformats.org/officeDocument/2006/relationships">
  <dimension ref="A1:K13"/>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495</v>
      </c>
      <c r="B2" s="278"/>
      <c r="C2" s="270" t="s">
        <v>898</v>
      </c>
      <c r="D2" s="270"/>
      <c r="E2" s="270"/>
      <c r="F2" s="270"/>
      <c r="G2" s="270"/>
      <c r="H2" s="270"/>
      <c r="I2" s="271"/>
      <c r="J2" s="271"/>
    </row>
    <row r="3" spans="1:10" s="103" customFormat="1" ht="11.25" customHeight="1">
      <c r="A3" s="279" t="s">
        <v>19</v>
      </c>
      <c r="B3" s="280" t="s">
        <v>63</v>
      </c>
      <c r="C3" s="280">
        <v>1996</v>
      </c>
      <c r="D3" s="276">
        <v>2000</v>
      </c>
      <c r="E3" s="276">
        <v>2005</v>
      </c>
      <c r="F3" s="276">
        <v>2010</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9.5" customHeight="1">
      <c r="B6" s="106"/>
      <c r="C6" s="286" t="s">
        <v>107</v>
      </c>
      <c r="D6" s="287"/>
      <c r="E6" s="287"/>
      <c r="F6" s="287"/>
      <c r="G6" s="287"/>
      <c r="H6" s="287"/>
      <c r="I6" s="287"/>
      <c r="J6" s="287"/>
    </row>
    <row r="7" spans="1:11" s="103" customFormat="1" ht="11.25" customHeight="1">
      <c r="A7" s="75">
        <f>IF(D7&lt;&gt;"",COUNTA($D$7:D7),"")</f>
        <v>1</v>
      </c>
      <c r="B7" s="59" t="s">
        <v>537</v>
      </c>
      <c r="C7" s="132">
        <v>35117</v>
      </c>
      <c r="D7" s="132">
        <v>23840</v>
      </c>
      <c r="E7" s="132">
        <v>19768</v>
      </c>
      <c r="F7" s="132">
        <v>13829</v>
      </c>
      <c r="G7" s="135">
        <v>14321</v>
      </c>
      <c r="H7" s="135">
        <v>14419</v>
      </c>
      <c r="I7" s="135">
        <v>16333</v>
      </c>
      <c r="J7" s="135">
        <v>15416</v>
      </c>
      <c r="K7" s="108"/>
    </row>
    <row r="8" spans="1:10" s="103" customFormat="1" ht="11.25" customHeight="1">
      <c r="A8" s="75">
        <f>IF(D8&lt;&gt;"",COUNTA($D$7:D8),"")</f>
        <v>2</v>
      </c>
      <c r="B8" s="59" t="s">
        <v>572</v>
      </c>
      <c r="C8" s="132">
        <v>132494</v>
      </c>
      <c r="D8" s="132">
        <v>121226</v>
      </c>
      <c r="E8" s="132">
        <v>106408</v>
      </c>
      <c r="F8" s="132">
        <v>106112</v>
      </c>
      <c r="G8" s="135">
        <v>93931</v>
      </c>
      <c r="H8" s="135">
        <v>99313</v>
      </c>
      <c r="I8" s="135">
        <v>108907</v>
      </c>
      <c r="J8" s="135">
        <v>99893</v>
      </c>
    </row>
    <row r="9" spans="1:10" s="103" customFormat="1" ht="11.25" customHeight="1">
      <c r="A9" s="75">
        <f>IF(D9&lt;&gt;"",COUNTA($D$7:D9),"")</f>
        <v>3</v>
      </c>
      <c r="B9" s="59" t="s">
        <v>573</v>
      </c>
      <c r="C9" s="132">
        <v>140936</v>
      </c>
      <c r="D9" s="132">
        <v>119678</v>
      </c>
      <c r="E9" s="132">
        <v>108986</v>
      </c>
      <c r="F9" s="132">
        <v>101493</v>
      </c>
      <c r="G9" s="135">
        <v>94191</v>
      </c>
      <c r="H9" s="135">
        <v>98471</v>
      </c>
      <c r="I9" s="135">
        <v>109879</v>
      </c>
      <c r="J9" s="135">
        <v>100118</v>
      </c>
    </row>
    <row r="10" spans="1:10" s="103" customFormat="1" ht="19.5" customHeight="1">
      <c r="A10" s="75">
        <f>IF(D10&lt;&gt;"",COUNTA($D$7:D10),"")</f>
      </c>
      <c r="B10" s="59"/>
      <c r="C10" s="284" t="s">
        <v>935</v>
      </c>
      <c r="D10" s="285"/>
      <c r="E10" s="285"/>
      <c r="F10" s="285"/>
      <c r="G10" s="285"/>
      <c r="H10" s="285"/>
      <c r="I10" s="285"/>
      <c r="J10" s="285"/>
    </row>
    <row r="11" spans="1:11" s="103" customFormat="1" ht="11.25" customHeight="1">
      <c r="A11" s="75">
        <f>IF(D11&lt;&gt;"",COUNTA($D$7:D11),"")</f>
        <v>4</v>
      </c>
      <c r="B11" s="59" t="s">
        <v>537</v>
      </c>
      <c r="C11" s="132">
        <v>33870</v>
      </c>
      <c r="D11" s="132">
        <v>20604</v>
      </c>
      <c r="E11" s="132">
        <v>14098</v>
      </c>
      <c r="F11" s="132">
        <v>8661</v>
      </c>
      <c r="G11" s="135">
        <v>12408</v>
      </c>
      <c r="H11" s="135">
        <v>12277</v>
      </c>
      <c r="I11" s="135">
        <v>13881</v>
      </c>
      <c r="J11" s="135">
        <v>12776</v>
      </c>
      <c r="K11" s="108"/>
    </row>
    <row r="12" spans="1:10" s="103" customFormat="1" ht="11.25" customHeight="1">
      <c r="A12" s="75">
        <f>IF(D12&lt;&gt;"",COUNTA($D$7:D12),"")</f>
        <v>5</v>
      </c>
      <c r="B12" s="59" t="s">
        <v>572</v>
      </c>
      <c r="C12" s="132">
        <v>125045</v>
      </c>
      <c r="D12" s="132">
        <v>96957</v>
      </c>
      <c r="E12" s="132">
        <v>62609</v>
      </c>
      <c r="F12" s="132">
        <v>56178</v>
      </c>
      <c r="G12" s="135">
        <v>74628</v>
      </c>
      <c r="H12" s="135">
        <v>78385</v>
      </c>
      <c r="I12" s="135">
        <v>85640</v>
      </c>
      <c r="J12" s="135">
        <v>76381</v>
      </c>
    </row>
    <row r="13" spans="1:10" s="103" customFormat="1" ht="11.25" customHeight="1">
      <c r="A13" s="75">
        <f>IF(D13&lt;&gt;"",COUNTA($D$7:D13),"")</f>
        <v>6</v>
      </c>
      <c r="B13" s="59" t="s">
        <v>573</v>
      </c>
      <c r="C13" s="132">
        <v>133065</v>
      </c>
      <c r="D13" s="132">
        <v>96323</v>
      </c>
      <c r="E13" s="132">
        <v>64309</v>
      </c>
      <c r="F13" s="132">
        <v>53818</v>
      </c>
      <c r="G13" s="135">
        <v>75061</v>
      </c>
      <c r="H13" s="135">
        <v>77669</v>
      </c>
      <c r="I13" s="135">
        <v>86799</v>
      </c>
      <c r="J13" s="135">
        <v>76201</v>
      </c>
    </row>
  </sheetData>
  <sheetProtection/>
  <mergeCells count="16">
    <mergeCell ref="E3:E4"/>
    <mergeCell ref="A1:B1"/>
    <mergeCell ref="A2:B2"/>
    <mergeCell ref="A3:A4"/>
    <mergeCell ref="B3:B4"/>
    <mergeCell ref="C3:C4"/>
    <mergeCell ref="C10:J10"/>
    <mergeCell ref="C6:J6"/>
    <mergeCell ref="C2:J2"/>
    <mergeCell ref="C1:J1"/>
    <mergeCell ref="D3:D4"/>
    <mergeCell ref="I3:I4"/>
    <mergeCell ref="F3:F4"/>
    <mergeCell ref="J3:J4"/>
    <mergeCell ref="G3:G4"/>
    <mergeCell ref="H3:H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12.xml><?xml version="1.0" encoding="utf-8"?>
<worksheet xmlns="http://schemas.openxmlformats.org/spreadsheetml/2006/main" xmlns:r="http://schemas.openxmlformats.org/officeDocument/2006/relationships">
  <dimension ref="A1:M68"/>
  <sheetViews>
    <sheetView zoomScale="140" zoomScaleNormal="14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494</v>
      </c>
      <c r="B2" s="278"/>
      <c r="C2" s="270" t="s">
        <v>899</v>
      </c>
      <c r="D2" s="270"/>
      <c r="E2" s="270"/>
      <c r="F2" s="270"/>
      <c r="G2" s="270"/>
      <c r="H2" s="270"/>
      <c r="I2" s="271"/>
      <c r="J2" s="271"/>
    </row>
    <row r="3" spans="1:12" s="103" customFormat="1" ht="11.25" customHeight="1">
      <c r="A3" s="279" t="s">
        <v>19</v>
      </c>
      <c r="B3" s="280" t="s">
        <v>63</v>
      </c>
      <c r="C3" s="303">
        <v>1996</v>
      </c>
      <c r="D3" s="302">
        <v>2000</v>
      </c>
      <c r="E3" s="302">
        <v>2005</v>
      </c>
      <c r="F3" s="302">
        <v>2010</v>
      </c>
      <c r="G3" s="302">
        <v>2014</v>
      </c>
      <c r="H3" s="302">
        <v>2015</v>
      </c>
      <c r="I3" s="301">
        <v>2016</v>
      </c>
      <c r="J3" s="301">
        <v>2017</v>
      </c>
      <c r="K3" s="133"/>
      <c r="L3" s="133"/>
    </row>
    <row r="4" spans="1:12" s="103" customFormat="1" ht="11.25" customHeight="1">
      <c r="A4" s="279"/>
      <c r="B4" s="280"/>
      <c r="C4" s="303"/>
      <c r="D4" s="302"/>
      <c r="E4" s="302"/>
      <c r="F4" s="302"/>
      <c r="G4" s="302"/>
      <c r="H4" s="302"/>
      <c r="I4" s="301"/>
      <c r="J4" s="301"/>
      <c r="K4" s="133"/>
      <c r="L4" s="133"/>
    </row>
    <row r="5" spans="1:12" s="105" customFormat="1" ht="11.25" customHeight="1">
      <c r="A5" s="104">
        <v>1</v>
      </c>
      <c r="B5" s="96">
        <v>2</v>
      </c>
      <c r="C5" s="150">
        <v>3</v>
      </c>
      <c r="D5" s="151">
        <v>4</v>
      </c>
      <c r="E5" s="151">
        <v>5</v>
      </c>
      <c r="F5" s="151">
        <v>6</v>
      </c>
      <c r="G5" s="151">
        <v>7</v>
      </c>
      <c r="H5" s="151">
        <v>8</v>
      </c>
      <c r="I5" s="152">
        <v>9</v>
      </c>
      <c r="J5" s="152">
        <v>10</v>
      </c>
      <c r="K5" s="153"/>
      <c r="L5" s="153"/>
    </row>
    <row r="6" spans="2:12" s="103" customFormat="1" ht="19.5" customHeight="1">
      <c r="B6" s="106"/>
      <c r="C6" s="308" t="s">
        <v>107</v>
      </c>
      <c r="D6" s="309"/>
      <c r="E6" s="309"/>
      <c r="F6" s="309"/>
      <c r="G6" s="309"/>
      <c r="H6" s="309"/>
      <c r="I6" s="309"/>
      <c r="J6" s="309"/>
      <c r="K6" s="133"/>
      <c r="L6" s="133"/>
    </row>
    <row r="7" spans="1:12" s="103" customFormat="1" ht="11.25" customHeight="1">
      <c r="A7" s="75">
        <f>IF(D7&lt;&gt;"",COUNTA($D$7:D7),"")</f>
        <v>1</v>
      </c>
      <c r="B7" s="59" t="s">
        <v>900</v>
      </c>
      <c r="C7" s="90">
        <v>140936</v>
      </c>
      <c r="D7" s="90">
        <v>119678</v>
      </c>
      <c r="E7" s="90">
        <v>108986</v>
      </c>
      <c r="F7" s="90">
        <v>101493</v>
      </c>
      <c r="G7" s="90">
        <v>94191</v>
      </c>
      <c r="H7" s="90">
        <v>98471</v>
      </c>
      <c r="I7" s="90">
        <v>109879</v>
      </c>
      <c r="J7" s="90">
        <v>100118</v>
      </c>
      <c r="K7" s="133"/>
      <c r="L7" s="133"/>
    </row>
    <row r="8" spans="1:12" s="103" customFormat="1" ht="11.25" customHeight="1">
      <c r="A8" s="75">
        <f>IF(D8&lt;&gt;"",COUNTA($D$7:D8),"")</f>
      </c>
      <c r="B8" s="59"/>
      <c r="C8" s="90"/>
      <c r="D8" s="90"/>
      <c r="E8" s="90"/>
      <c r="F8" s="90"/>
      <c r="G8" s="90"/>
      <c r="H8" s="90"/>
      <c r="I8" s="90"/>
      <c r="J8" s="90"/>
      <c r="K8" s="133"/>
      <c r="L8" s="133"/>
    </row>
    <row r="9" spans="1:12" s="103" customFormat="1" ht="11.25" customHeight="1">
      <c r="A9" s="75">
        <f>IF(D9&lt;&gt;"",COUNTA($D$7:D9),"")</f>
      </c>
      <c r="B9" s="59" t="s">
        <v>109</v>
      </c>
      <c r="C9" s="90"/>
      <c r="D9" s="90"/>
      <c r="E9" s="90"/>
      <c r="F9" s="90"/>
      <c r="G9" s="90"/>
      <c r="H9" s="90"/>
      <c r="I9" s="90"/>
      <c r="J9" s="90"/>
      <c r="K9" s="133"/>
      <c r="L9" s="133"/>
    </row>
    <row r="10" spans="1:12" s="103" customFormat="1" ht="11.25" customHeight="1">
      <c r="A10" s="75">
        <f>IF(D10&lt;&gt;"",COUNTA($D$7:D10),"")</f>
        <v>2</v>
      </c>
      <c r="B10" s="59" t="s">
        <v>737</v>
      </c>
      <c r="C10" s="90">
        <v>110158</v>
      </c>
      <c r="D10" s="90">
        <v>93937</v>
      </c>
      <c r="E10" s="90">
        <v>82893</v>
      </c>
      <c r="F10" s="90">
        <v>80423</v>
      </c>
      <c r="G10" s="90">
        <v>77404</v>
      </c>
      <c r="H10" s="90">
        <v>81152</v>
      </c>
      <c r="I10" s="90">
        <v>91545</v>
      </c>
      <c r="J10" s="90">
        <v>83602</v>
      </c>
      <c r="K10" s="133"/>
      <c r="L10" s="133"/>
    </row>
    <row r="11" spans="1:12" s="103" customFormat="1" ht="11.25" customHeight="1">
      <c r="A11" s="75">
        <f>IF(D11&lt;&gt;"",COUNTA($D$7:D11),"")</f>
        <v>3</v>
      </c>
      <c r="B11" s="59" t="s">
        <v>738</v>
      </c>
      <c r="C11" s="90">
        <v>17932</v>
      </c>
      <c r="D11" s="90">
        <v>20190</v>
      </c>
      <c r="E11" s="90">
        <v>19997</v>
      </c>
      <c r="F11" s="90">
        <v>15239</v>
      </c>
      <c r="G11" s="90">
        <v>12507</v>
      </c>
      <c r="H11" s="90">
        <v>13240</v>
      </c>
      <c r="I11" s="90">
        <v>14466</v>
      </c>
      <c r="J11" s="90">
        <v>12821</v>
      </c>
      <c r="K11" s="133"/>
      <c r="L11" s="133"/>
    </row>
    <row r="12" spans="1:12" s="103" customFormat="1" ht="11.25" customHeight="1">
      <c r="A12" s="75">
        <f>IF(D12&lt;&gt;"",COUNTA($D$7:D12),"")</f>
        <v>4</v>
      </c>
      <c r="B12" s="59" t="s">
        <v>739</v>
      </c>
      <c r="C12" s="90">
        <v>4673</v>
      </c>
      <c r="D12" s="90">
        <v>1521</v>
      </c>
      <c r="E12" s="90">
        <v>1982</v>
      </c>
      <c r="F12" s="90">
        <v>2911</v>
      </c>
      <c r="G12" s="90">
        <v>2517</v>
      </c>
      <c r="H12" s="90">
        <v>2538</v>
      </c>
      <c r="I12" s="90">
        <v>2672</v>
      </c>
      <c r="J12" s="90">
        <v>2804</v>
      </c>
      <c r="K12" s="133"/>
      <c r="L12" s="133"/>
    </row>
    <row r="13" spans="1:12" s="103" customFormat="1" ht="11.25" customHeight="1">
      <c r="A13" s="75">
        <f>IF(D13&lt;&gt;"",COUNTA($D$7:D13),"")</f>
        <v>5</v>
      </c>
      <c r="B13" s="59" t="s">
        <v>740</v>
      </c>
      <c r="C13" s="90">
        <v>8173</v>
      </c>
      <c r="D13" s="90">
        <v>4030</v>
      </c>
      <c r="E13" s="90">
        <v>4114</v>
      </c>
      <c r="F13" s="90">
        <v>2920</v>
      </c>
      <c r="G13" s="90">
        <v>1763</v>
      </c>
      <c r="H13" s="90">
        <v>1541</v>
      </c>
      <c r="I13" s="90">
        <v>1196</v>
      </c>
      <c r="J13" s="90">
        <v>891</v>
      </c>
      <c r="K13" s="133"/>
      <c r="L13" s="133"/>
    </row>
    <row r="14" spans="1:12" s="103" customFormat="1" ht="19.5" customHeight="1">
      <c r="A14" s="75">
        <f>IF(D14&lt;&gt;"",COUNTA($D$7:D14),"")</f>
      </c>
      <c r="B14" s="59"/>
      <c r="C14" s="306" t="s">
        <v>92</v>
      </c>
      <c r="D14" s="307"/>
      <c r="E14" s="307"/>
      <c r="F14" s="307"/>
      <c r="G14" s="307"/>
      <c r="H14" s="307"/>
      <c r="I14" s="307"/>
      <c r="J14" s="307"/>
      <c r="K14" s="133"/>
      <c r="L14" s="133"/>
    </row>
    <row r="15" spans="1:12" s="103" customFormat="1" ht="11.25" customHeight="1">
      <c r="A15" s="75">
        <f>IF(D15&lt;&gt;"",COUNTA($D$7:D15),"")</f>
        <v>6</v>
      </c>
      <c r="B15" s="59" t="s">
        <v>901</v>
      </c>
      <c r="C15" s="89">
        <v>15665</v>
      </c>
      <c r="D15" s="89">
        <v>17719</v>
      </c>
      <c r="E15" s="89">
        <v>13421</v>
      </c>
      <c r="F15" s="89">
        <v>10532</v>
      </c>
      <c r="G15" s="90">
        <v>8900</v>
      </c>
      <c r="H15" s="90">
        <v>7948</v>
      </c>
      <c r="I15" s="90">
        <v>8528</v>
      </c>
      <c r="J15" s="90">
        <v>8224</v>
      </c>
      <c r="K15" s="133"/>
      <c r="L15" s="133"/>
    </row>
    <row r="16" spans="1:12" s="103" customFormat="1" ht="11.25" customHeight="1">
      <c r="A16" s="75">
        <f>IF(D16&lt;&gt;"",COUNTA($D$7:D16),"")</f>
        <v>7</v>
      </c>
      <c r="B16" s="59" t="s">
        <v>111</v>
      </c>
      <c r="C16" s="89">
        <v>17240</v>
      </c>
      <c r="D16" s="89">
        <v>15689</v>
      </c>
      <c r="E16" s="89">
        <v>16630</v>
      </c>
      <c r="F16" s="89">
        <v>14356</v>
      </c>
      <c r="G16" s="90">
        <v>12239</v>
      </c>
      <c r="H16" s="90">
        <v>11021</v>
      </c>
      <c r="I16" s="90">
        <v>11501</v>
      </c>
      <c r="J16" s="90">
        <v>10979</v>
      </c>
      <c r="K16" s="133"/>
      <c r="L16" s="133"/>
    </row>
    <row r="17" spans="1:12" s="103" customFormat="1" ht="11.25" customHeight="1">
      <c r="A17" s="75">
        <f>IF(D17&lt;&gt;"",COUNTA($D$7:D17),"")</f>
        <v>8</v>
      </c>
      <c r="B17" s="59" t="s">
        <v>112</v>
      </c>
      <c r="C17" s="89">
        <v>7547</v>
      </c>
      <c r="D17" s="89">
        <v>6838</v>
      </c>
      <c r="E17" s="89">
        <v>5017</v>
      </c>
      <c r="F17" s="89">
        <v>3655</v>
      </c>
      <c r="G17" s="90">
        <v>3977</v>
      </c>
      <c r="H17" s="90">
        <v>4005</v>
      </c>
      <c r="I17" s="90">
        <v>3992</v>
      </c>
      <c r="J17" s="90">
        <v>3895</v>
      </c>
      <c r="K17" s="133"/>
      <c r="L17" s="133"/>
    </row>
    <row r="18" spans="1:12" s="103" customFormat="1" ht="11.25" customHeight="1">
      <c r="A18" s="75">
        <f>IF(D18&lt;&gt;"",COUNTA($D$7:D18),"")</f>
        <v>9</v>
      </c>
      <c r="B18" s="59" t="s">
        <v>113</v>
      </c>
      <c r="C18" s="89">
        <v>33316</v>
      </c>
      <c r="D18" s="89">
        <v>25677</v>
      </c>
      <c r="E18" s="89">
        <v>25422</v>
      </c>
      <c r="F18" s="89">
        <v>21083</v>
      </c>
      <c r="G18" s="90">
        <v>20536</v>
      </c>
      <c r="H18" s="90">
        <v>25695</v>
      </c>
      <c r="I18" s="90">
        <v>31057</v>
      </c>
      <c r="J18" s="90">
        <v>23535</v>
      </c>
      <c r="K18" s="133"/>
      <c r="L18" s="133"/>
    </row>
    <row r="19" spans="1:12" s="103" customFormat="1" ht="11.25" customHeight="1">
      <c r="A19" s="75">
        <f>IF(D19&lt;&gt;"",COUNTA($D$7:D19),"")</f>
        <v>10</v>
      </c>
      <c r="B19" s="59" t="s">
        <v>640</v>
      </c>
      <c r="C19" s="89">
        <v>77</v>
      </c>
      <c r="D19" s="89">
        <v>48</v>
      </c>
      <c r="E19" s="89">
        <v>44</v>
      </c>
      <c r="F19" s="89">
        <v>68</v>
      </c>
      <c r="G19" s="90">
        <v>226</v>
      </c>
      <c r="H19" s="90">
        <v>271</v>
      </c>
      <c r="I19" s="90">
        <v>266</v>
      </c>
      <c r="J19" s="90">
        <v>268</v>
      </c>
      <c r="K19" s="133"/>
      <c r="L19" s="133"/>
    </row>
    <row r="20" spans="1:12" s="103" customFormat="1" ht="22.5" customHeight="1">
      <c r="A20" s="75">
        <f>IF(D20&lt;&gt;"",COUNTA($D$7:D20),"")</f>
        <v>11</v>
      </c>
      <c r="B20" s="59" t="s">
        <v>741</v>
      </c>
      <c r="C20" s="89">
        <v>40353</v>
      </c>
      <c r="D20" s="89">
        <v>28849</v>
      </c>
      <c r="E20" s="89">
        <v>27083</v>
      </c>
      <c r="F20" s="89">
        <v>28140</v>
      </c>
      <c r="G20" s="90">
        <v>27843</v>
      </c>
      <c r="H20" s="90">
        <v>27967</v>
      </c>
      <c r="I20" s="90">
        <v>30109</v>
      </c>
      <c r="J20" s="90">
        <v>29644</v>
      </c>
      <c r="K20" s="133"/>
      <c r="L20" s="133"/>
    </row>
    <row r="21" spans="1:12" s="103" customFormat="1" ht="11.25" customHeight="1">
      <c r="A21" s="75">
        <f>IF(D21&lt;&gt;"",COUNTA($D$7:D21),"")</f>
      </c>
      <c r="B21" s="59"/>
      <c r="C21" s="89"/>
      <c r="D21" s="89"/>
      <c r="E21" s="89"/>
      <c r="F21" s="89"/>
      <c r="G21" s="90"/>
      <c r="H21" s="90"/>
      <c r="I21" s="90"/>
      <c r="J21" s="90"/>
      <c r="K21" s="133"/>
      <c r="L21" s="133"/>
    </row>
    <row r="22" spans="1:12" s="103" customFormat="1" ht="22.5" customHeight="1">
      <c r="A22" s="75">
        <f>IF(D22&lt;&gt;"",COUNTA($D$7:D22),"")</f>
        <v>12</v>
      </c>
      <c r="B22" s="59" t="s">
        <v>902</v>
      </c>
      <c r="C22" s="154" t="s">
        <v>7</v>
      </c>
      <c r="D22" s="154">
        <v>4.4</v>
      </c>
      <c r="E22" s="154">
        <v>4.1</v>
      </c>
      <c r="F22" s="154">
        <v>3.8</v>
      </c>
      <c r="G22" s="154">
        <v>3.7</v>
      </c>
      <c r="H22" s="154">
        <v>3.9</v>
      </c>
      <c r="I22" s="154">
        <v>4.1</v>
      </c>
      <c r="J22" s="154">
        <v>4.2</v>
      </c>
      <c r="K22" s="133"/>
      <c r="L22" s="133"/>
    </row>
    <row r="23" spans="1:12" s="103" customFormat="1" ht="19.5" customHeight="1">
      <c r="A23" s="75">
        <f>IF(D23&lt;&gt;"",COUNTA($D$7:D23),"")</f>
      </c>
      <c r="B23" s="59"/>
      <c r="C23" s="295" t="s">
        <v>935</v>
      </c>
      <c r="D23" s="296"/>
      <c r="E23" s="296"/>
      <c r="F23" s="296"/>
      <c r="G23" s="296"/>
      <c r="H23" s="296"/>
      <c r="I23" s="296"/>
      <c r="J23" s="296"/>
      <c r="K23" s="133"/>
      <c r="L23" s="133"/>
    </row>
    <row r="24" spans="1:12" s="103" customFormat="1" ht="11.25" customHeight="1">
      <c r="A24" s="75">
        <f>IF(D24&lt;&gt;"",COUNTA($D$7:D24),"")</f>
        <v>13</v>
      </c>
      <c r="B24" s="59" t="s">
        <v>900</v>
      </c>
      <c r="C24" s="90">
        <v>133065</v>
      </c>
      <c r="D24" s="90">
        <v>96323</v>
      </c>
      <c r="E24" s="90">
        <v>64309</v>
      </c>
      <c r="F24" s="90">
        <v>53818</v>
      </c>
      <c r="G24" s="90">
        <v>75061</v>
      </c>
      <c r="H24" s="90">
        <v>77669</v>
      </c>
      <c r="I24" s="90">
        <v>86799</v>
      </c>
      <c r="J24" s="90">
        <v>76201</v>
      </c>
      <c r="K24" s="133"/>
      <c r="L24" s="133"/>
    </row>
    <row r="25" spans="1:12" s="103" customFormat="1" ht="11.25" customHeight="1">
      <c r="A25" s="75">
        <f>IF(D25&lt;&gt;"",COUNTA($D$7:D25),"")</f>
      </c>
      <c r="B25" s="59"/>
      <c r="C25" s="90"/>
      <c r="D25" s="90"/>
      <c r="E25" s="90"/>
      <c r="F25" s="90"/>
      <c r="G25" s="90"/>
      <c r="H25" s="90"/>
      <c r="I25" s="90"/>
      <c r="J25" s="90"/>
      <c r="K25" s="133"/>
      <c r="L25" s="133"/>
    </row>
    <row r="26" spans="1:12" s="103" customFormat="1" ht="11.25" customHeight="1">
      <c r="A26" s="75">
        <f>IF(D26&lt;&gt;"",COUNTA($D$7:D26),"")</f>
      </c>
      <c r="B26" s="59" t="s">
        <v>109</v>
      </c>
      <c r="C26" s="90"/>
      <c r="D26" s="90"/>
      <c r="E26" s="90"/>
      <c r="F26" s="90"/>
      <c r="G26" s="90"/>
      <c r="H26" s="90"/>
      <c r="I26" s="90"/>
      <c r="J26" s="90"/>
      <c r="K26" s="133"/>
      <c r="L26" s="133"/>
    </row>
    <row r="27" spans="1:13" s="103" customFormat="1" ht="11.25" customHeight="1">
      <c r="A27" s="75">
        <f>IF(D27&lt;&gt;"",COUNTA($D$7:D27),"")</f>
        <v>14</v>
      </c>
      <c r="B27" s="59" t="s">
        <v>737</v>
      </c>
      <c r="C27" s="90" t="s">
        <v>7</v>
      </c>
      <c r="D27" s="90">
        <v>73249</v>
      </c>
      <c r="E27" s="90">
        <v>44719</v>
      </c>
      <c r="F27" s="90">
        <v>39629</v>
      </c>
      <c r="G27" s="90">
        <v>60425</v>
      </c>
      <c r="H27" s="90">
        <v>62789</v>
      </c>
      <c r="I27" s="90">
        <v>71140</v>
      </c>
      <c r="J27" s="90">
        <v>62441</v>
      </c>
      <c r="K27" s="155"/>
      <c r="L27" s="133"/>
      <c r="M27" s="133"/>
    </row>
    <row r="28" spans="1:13" s="103" customFormat="1" ht="11.25" customHeight="1">
      <c r="A28" s="75">
        <f>IF(D28&lt;&gt;"",COUNTA($D$7:D28),"")</f>
        <v>15</v>
      </c>
      <c r="B28" s="59" t="s">
        <v>738</v>
      </c>
      <c r="C28" s="90" t="s">
        <v>7</v>
      </c>
      <c r="D28" s="90">
        <v>17786</v>
      </c>
      <c r="E28" s="90">
        <v>14672</v>
      </c>
      <c r="F28" s="90">
        <v>10841</v>
      </c>
      <c r="G28" s="90">
        <v>11051</v>
      </c>
      <c r="H28" s="90">
        <v>11468</v>
      </c>
      <c r="I28" s="90">
        <v>12609</v>
      </c>
      <c r="J28" s="90">
        <v>10829</v>
      </c>
      <c r="K28" s="133"/>
      <c r="L28" s="133"/>
      <c r="M28" s="133"/>
    </row>
    <row r="29" spans="1:13" s="103" customFormat="1" ht="11.25" customHeight="1">
      <c r="A29" s="75">
        <f>IF(D29&lt;&gt;"",COUNTA($D$7:D29),"")</f>
        <v>16</v>
      </c>
      <c r="B29" s="59" t="s">
        <v>739</v>
      </c>
      <c r="C29" s="90" t="s">
        <v>7</v>
      </c>
      <c r="D29" s="90">
        <v>1519</v>
      </c>
      <c r="E29" s="90">
        <v>1418</v>
      </c>
      <c r="F29" s="90">
        <v>1032</v>
      </c>
      <c r="G29" s="90">
        <v>2018</v>
      </c>
      <c r="H29" s="90">
        <v>2008</v>
      </c>
      <c r="I29" s="90">
        <v>1992</v>
      </c>
      <c r="J29" s="90">
        <v>2170</v>
      </c>
      <c r="K29" s="133"/>
      <c r="L29" s="133"/>
      <c r="M29" s="133"/>
    </row>
    <row r="30" spans="1:13" s="103" customFormat="1" ht="11.25" customHeight="1">
      <c r="A30" s="75">
        <f>IF(D30&lt;&gt;"",COUNTA($D$7:D30),"")</f>
        <v>17</v>
      </c>
      <c r="B30" s="59" t="s">
        <v>740</v>
      </c>
      <c r="C30" s="90" t="s">
        <v>7</v>
      </c>
      <c r="D30" s="90">
        <v>3769</v>
      </c>
      <c r="E30" s="90">
        <v>3500</v>
      </c>
      <c r="F30" s="90">
        <v>2316</v>
      </c>
      <c r="G30" s="90">
        <v>1567</v>
      </c>
      <c r="H30" s="90">
        <v>1404</v>
      </c>
      <c r="I30" s="90">
        <v>1058</v>
      </c>
      <c r="J30" s="90">
        <v>761</v>
      </c>
      <c r="K30" s="133"/>
      <c r="L30" s="133"/>
      <c r="M30" s="133"/>
    </row>
    <row r="31" spans="1:13" s="103" customFormat="1" ht="19.5" customHeight="1">
      <c r="A31" s="75">
        <f>IF(D31&lt;&gt;"",COUNTA($D$7:D31),"")</f>
      </c>
      <c r="B31" s="59"/>
      <c r="C31" s="304" t="s">
        <v>92</v>
      </c>
      <c r="D31" s="305"/>
      <c r="E31" s="305"/>
      <c r="F31" s="305"/>
      <c r="G31" s="305"/>
      <c r="H31" s="305"/>
      <c r="I31" s="305"/>
      <c r="J31" s="305"/>
      <c r="K31" s="133"/>
      <c r="L31" s="133"/>
      <c r="M31" s="133"/>
    </row>
    <row r="32" spans="1:13" s="103" customFormat="1" ht="11.25" customHeight="1">
      <c r="A32" s="75">
        <f>IF(D32&lt;&gt;"",COUNTA($D$7:D32),"")</f>
        <v>18</v>
      </c>
      <c r="B32" s="59" t="s">
        <v>901</v>
      </c>
      <c r="C32" s="89">
        <v>15046</v>
      </c>
      <c r="D32" s="89">
        <v>15760</v>
      </c>
      <c r="E32" s="89">
        <v>9758</v>
      </c>
      <c r="F32" s="89">
        <v>7280</v>
      </c>
      <c r="G32" s="90">
        <v>7497</v>
      </c>
      <c r="H32" s="90">
        <v>6583</v>
      </c>
      <c r="I32" s="90">
        <v>6961</v>
      </c>
      <c r="J32" s="90">
        <v>6558</v>
      </c>
      <c r="K32" s="133"/>
      <c r="L32" s="133"/>
      <c r="M32" s="133"/>
    </row>
    <row r="33" spans="1:13" s="103" customFormat="1" ht="11.25" customHeight="1">
      <c r="A33" s="75">
        <f>IF(D33&lt;&gt;"",COUNTA($D$7:D33),"")</f>
        <v>19</v>
      </c>
      <c r="B33" s="59" t="s">
        <v>111</v>
      </c>
      <c r="C33" s="89">
        <v>14846</v>
      </c>
      <c r="D33" s="89">
        <v>9825</v>
      </c>
      <c r="E33" s="89">
        <v>6086</v>
      </c>
      <c r="F33" s="89">
        <v>4426</v>
      </c>
      <c r="G33" s="90">
        <v>8404</v>
      </c>
      <c r="H33" s="90">
        <v>7294</v>
      </c>
      <c r="I33" s="90">
        <v>7341</v>
      </c>
      <c r="J33" s="90">
        <v>6976</v>
      </c>
      <c r="K33" s="133"/>
      <c r="L33" s="133"/>
      <c r="M33" s="133"/>
    </row>
    <row r="34" spans="1:13" s="103" customFormat="1" ht="11.25" customHeight="1">
      <c r="A34" s="75">
        <f>IF(D34&lt;&gt;"",COUNTA($D$7:D34),"")</f>
        <v>20</v>
      </c>
      <c r="B34" s="59" t="s">
        <v>112</v>
      </c>
      <c r="C34" s="89">
        <v>7140</v>
      </c>
      <c r="D34" s="89">
        <v>4730</v>
      </c>
      <c r="E34" s="89">
        <v>2226</v>
      </c>
      <c r="F34" s="89">
        <v>1350</v>
      </c>
      <c r="G34" s="90">
        <v>2934</v>
      </c>
      <c r="H34" s="90">
        <v>2753</v>
      </c>
      <c r="I34" s="90">
        <v>2649</v>
      </c>
      <c r="J34" s="90">
        <v>2626</v>
      </c>
      <c r="K34" s="133"/>
      <c r="L34" s="133"/>
      <c r="M34" s="133"/>
    </row>
    <row r="35" spans="1:12" s="103" customFormat="1" ht="11.25" customHeight="1">
      <c r="A35" s="75">
        <f>IF(D35&lt;&gt;"",COUNTA($D$7:D35),"")</f>
        <v>21</v>
      </c>
      <c r="B35" s="59" t="s">
        <v>113</v>
      </c>
      <c r="C35" s="89">
        <v>32041</v>
      </c>
      <c r="D35" s="89">
        <v>21671</v>
      </c>
      <c r="E35" s="89">
        <v>16026</v>
      </c>
      <c r="F35" s="89">
        <v>11410</v>
      </c>
      <c r="G35" s="90">
        <v>16606</v>
      </c>
      <c r="H35" s="90">
        <v>21390</v>
      </c>
      <c r="I35" s="90">
        <v>26371</v>
      </c>
      <c r="J35" s="90">
        <v>18595</v>
      </c>
      <c r="K35" s="133"/>
      <c r="L35" s="133"/>
    </row>
    <row r="36" spans="1:13" s="103" customFormat="1" ht="11.25" customHeight="1">
      <c r="A36" s="75">
        <f>IF(D36&lt;&gt;"",COUNTA($D$7:D36),"")</f>
        <v>22</v>
      </c>
      <c r="B36" s="59" t="s">
        <v>640</v>
      </c>
      <c r="C36" s="89">
        <v>77</v>
      </c>
      <c r="D36" s="89">
        <v>36</v>
      </c>
      <c r="E36" s="89">
        <v>22</v>
      </c>
      <c r="F36" s="89">
        <v>17</v>
      </c>
      <c r="G36" s="90">
        <v>156</v>
      </c>
      <c r="H36" s="90">
        <v>181</v>
      </c>
      <c r="I36" s="90">
        <v>133</v>
      </c>
      <c r="J36" s="90">
        <v>151</v>
      </c>
      <c r="K36" s="133"/>
      <c r="L36" s="133"/>
      <c r="M36" s="133"/>
    </row>
    <row r="37" spans="1:13" s="103" customFormat="1" ht="22.5" customHeight="1">
      <c r="A37" s="75">
        <f>IF(D37&lt;&gt;"",COUNTA($D$7:D37),"")</f>
        <v>23</v>
      </c>
      <c r="B37" s="59" t="s">
        <v>741</v>
      </c>
      <c r="C37" s="89">
        <v>39182</v>
      </c>
      <c r="D37" s="89">
        <v>24706</v>
      </c>
      <c r="E37" s="89">
        <v>18128</v>
      </c>
      <c r="F37" s="89">
        <v>16835</v>
      </c>
      <c r="G37" s="90">
        <v>23331</v>
      </c>
      <c r="H37" s="90">
        <v>23081</v>
      </c>
      <c r="I37" s="90">
        <v>24651</v>
      </c>
      <c r="J37" s="90">
        <v>24094</v>
      </c>
      <c r="K37" s="133"/>
      <c r="L37" s="133"/>
      <c r="M37" s="133"/>
    </row>
    <row r="38" spans="1:13" s="103" customFormat="1" ht="11.25" customHeight="1">
      <c r="A38" s="75">
        <f>IF(D38&lt;&gt;"",COUNTA($D$7:D38),"")</f>
      </c>
      <c r="B38" s="59"/>
      <c r="C38" s="89"/>
      <c r="D38" s="89"/>
      <c r="E38" s="89"/>
      <c r="F38" s="89"/>
      <c r="G38" s="90"/>
      <c r="H38" s="90"/>
      <c r="I38" s="90"/>
      <c r="J38" s="90"/>
      <c r="K38" s="133"/>
      <c r="L38" s="133"/>
      <c r="M38" s="133"/>
    </row>
    <row r="39" spans="1:13" s="103" customFormat="1" ht="22.5" customHeight="1">
      <c r="A39" s="75">
        <f>IF(D39&lt;&gt;"",COUNTA($D$7:D39),"")</f>
        <v>24</v>
      </c>
      <c r="B39" s="59" t="s">
        <v>902</v>
      </c>
      <c r="C39" s="154" t="s">
        <v>7</v>
      </c>
      <c r="D39" s="154">
        <v>4.7</v>
      </c>
      <c r="E39" s="154">
        <v>4.9</v>
      </c>
      <c r="F39" s="154">
        <v>4.4</v>
      </c>
      <c r="G39" s="154">
        <v>4</v>
      </c>
      <c r="H39" s="154">
        <v>4.2</v>
      </c>
      <c r="I39" s="154">
        <v>4.3</v>
      </c>
      <c r="J39" s="154">
        <v>4.5</v>
      </c>
      <c r="K39" s="133"/>
      <c r="L39" s="133"/>
      <c r="M39" s="133"/>
    </row>
    <row r="40" spans="2:13" ht="11.25">
      <c r="B40" s="111"/>
      <c r="C40" s="142"/>
      <c r="D40" s="142"/>
      <c r="E40" s="142"/>
      <c r="F40" s="142"/>
      <c r="G40" s="142"/>
      <c r="H40" s="142"/>
      <c r="I40" s="142"/>
      <c r="J40" s="142"/>
      <c r="K40" s="142"/>
      <c r="L40" s="142"/>
      <c r="M40" s="142"/>
    </row>
    <row r="41" ht="11.25">
      <c r="B41" s="111"/>
    </row>
    <row r="42" ht="11.25">
      <c r="B42" s="111"/>
    </row>
    <row r="43" ht="11.25">
      <c r="B43" s="111"/>
    </row>
    <row r="44" ht="11.25">
      <c r="B44" s="111"/>
    </row>
    <row r="45" ht="11.25">
      <c r="B45" s="111"/>
    </row>
    <row r="46" ht="11.25">
      <c r="B46" s="111"/>
    </row>
    <row r="47" ht="11.25">
      <c r="B47" s="111"/>
    </row>
    <row r="48" ht="11.25">
      <c r="B48" s="111"/>
    </row>
    <row r="49" ht="11.25">
      <c r="B49" s="111"/>
    </row>
    <row r="50" ht="11.25">
      <c r="B50" s="111"/>
    </row>
    <row r="51" ht="11.25">
      <c r="B51" s="111"/>
    </row>
    <row r="52" ht="11.25">
      <c r="B52" s="111"/>
    </row>
    <row r="53" ht="11.25">
      <c r="B53" s="111"/>
    </row>
    <row r="54" ht="11.25">
      <c r="B54" s="111"/>
    </row>
    <row r="55" ht="11.25">
      <c r="B55" s="111"/>
    </row>
    <row r="56" ht="11.25">
      <c r="B56" s="111"/>
    </row>
    <row r="57" ht="11.25">
      <c r="B57" s="111"/>
    </row>
    <row r="58" ht="11.25">
      <c r="B58" s="111"/>
    </row>
    <row r="59" ht="11.25">
      <c r="B59" s="111"/>
    </row>
    <row r="60" ht="11.25">
      <c r="B60" s="111"/>
    </row>
    <row r="61" ht="11.25">
      <c r="B61" s="111"/>
    </row>
    <row r="62" ht="11.25">
      <c r="B62" s="111"/>
    </row>
    <row r="63" ht="11.25">
      <c r="B63" s="111"/>
    </row>
    <row r="64" ht="11.25">
      <c r="B64" s="111"/>
    </row>
    <row r="65" ht="11.25">
      <c r="B65" s="111"/>
    </row>
    <row r="66" ht="11.25">
      <c r="B66" s="111"/>
    </row>
    <row r="67" ht="11.25">
      <c r="B67" s="111"/>
    </row>
    <row r="68" ht="11.25">
      <c r="B68" s="111"/>
    </row>
  </sheetData>
  <sheetProtection/>
  <mergeCells count="18">
    <mergeCell ref="C31:J31"/>
    <mergeCell ref="J3:J4"/>
    <mergeCell ref="C2:J2"/>
    <mergeCell ref="C1:J1"/>
    <mergeCell ref="C14:J14"/>
    <mergeCell ref="C6:J6"/>
    <mergeCell ref="C23:J23"/>
    <mergeCell ref="E3:E4"/>
    <mergeCell ref="F3:F4"/>
    <mergeCell ref="G3:G4"/>
    <mergeCell ref="I3:I4"/>
    <mergeCell ref="H3:H4"/>
    <mergeCell ref="A1:B1"/>
    <mergeCell ref="A2:B2"/>
    <mergeCell ref="A3:A4"/>
    <mergeCell ref="B3:B4"/>
    <mergeCell ref="C3:C4"/>
    <mergeCell ref="D3: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13.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83</v>
      </c>
      <c r="B2" s="278"/>
      <c r="C2" s="270" t="s">
        <v>903</v>
      </c>
      <c r="D2" s="270"/>
      <c r="E2" s="270"/>
      <c r="F2" s="270"/>
      <c r="G2" s="270"/>
      <c r="H2" s="270"/>
      <c r="I2" s="271"/>
      <c r="J2" s="271"/>
    </row>
    <row r="3" spans="1:10" s="103" customFormat="1" ht="11.25" customHeight="1">
      <c r="A3" s="279" t="s">
        <v>19</v>
      </c>
      <c r="B3" s="280" t="s">
        <v>63</v>
      </c>
      <c r="C3" s="280">
        <v>1996</v>
      </c>
      <c r="D3" s="276">
        <v>2000</v>
      </c>
      <c r="E3" s="276">
        <v>2005</v>
      </c>
      <c r="F3" s="276">
        <v>2010</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9.5" customHeight="1">
      <c r="B6" s="106"/>
      <c r="C6" s="286" t="s">
        <v>115</v>
      </c>
      <c r="D6" s="287"/>
      <c r="E6" s="287"/>
      <c r="F6" s="287"/>
      <c r="G6" s="287"/>
      <c r="H6" s="287"/>
      <c r="I6" s="287"/>
      <c r="J6" s="287"/>
    </row>
    <row r="7" spans="1:10" s="103" customFormat="1" ht="22.5" customHeight="1">
      <c r="A7" s="75">
        <f>IF(D7&lt;&gt;"",COUNTA(D$7:$D7),"")</f>
        <v>1</v>
      </c>
      <c r="B7" s="59" t="s">
        <v>904</v>
      </c>
      <c r="C7" s="99">
        <v>10668</v>
      </c>
      <c r="D7" s="99">
        <v>10341</v>
      </c>
      <c r="E7" s="99" t="s">
        <v>7</v>
      </c>
      <c r="F7" s="99">
        <v>4919</v>
      </c>
      <c r="G7" s="100">
        <v>4708</v>
      </c>
      <c r="H7" s="100">
        <v>5697</v>
      </c>
      <c r="I7" s="100">
        <v>4410</v>
      </c>
      <c r="J7" s="100">
        <v>4788</v>
      </c>
    </row>
    <row r="8" spans="1:10" s="103" customFormat="1" ht="11.25" customHeight="1">
      <c r="A8" s="75">
        <f>IF(D8&lt;&gt;"",COUNTA(D$7:$D8),"")</f>
        <v>2</v>
      </c>
      <c r="B8" s="59" t="s">
        <v>572</v>
      </c>
      <c r="C8" s="99">
        <v>19709</v>
      </c>
      <c r="D8" s="99">
        <v>26105</v>
      </c>
      <c r="E8" s="99">
        <v>26796</v>
      </c>
      <c r="F8" s="99">
        <v>15754</v>
      </c>
      <c r="G8" s="100">
        <v>13601</v>
      </c>
      <c r="H8" s="100">
        <v>12129</v>
      </c>
      <c r="I8" s="100">
        <v>12717</v>
      </c>
      <c r="J8" s="100">
        <v>12461</v>
      </c>
    </row>
    <row r="9" spans="1:10" s="103" customFormat="1" ht="11.25" customHeight="1">
      <c r="A9" s="75">
        <f>IF(D9&lt;&gt;"",COUNTA(D$7:$D9),"")</f>
        <v>3</v>
      </c>
      <c r="B9" s="59" t="s">
        <v>573</v>
      </c>
      <c r="C9" s="99">
        <v>20799</v>
      </c>
      <c r="D9" s="99">
        <v>26752</v>
      </c>
      <c r="E9" s="99">
        <v>20860</v>
      </c>
      <c r="F9" s="99">
        <v>16169</v>
      </c>
      <c r="G9" s="100">
        <v>13104</v>
      </c>
      <c r="H9" s="100">
        <v>13411</v>
      </c>
      <c r="I9" s="100">
        <v>12361</v>
      </c>
      <c r="J9" s="100">
        <v>12672</v>
      </c>
    </row>
    <row r="10" spans="1:10" s="103" customFormat="1" ht="19.5" customHeight="1">
      <c r="A10" s="75">
        <f>IF(D10&lt;&gt;"",COUNTA(D$7:$D10),"")</f>
      </c>
      <c r="B10" s="59"/>
      <c r="C10" s="284" t="s">
        <v>116</v>
      </c>
      <c r="D10" s="285"/>
      <c r="E10" s="285"/>
      <c r="F10" s="285"/>
      <c r="G10" s="285"/>
      <c r="H10" s="285"/>
      <c r="I10" s="285"/>
      <c r="J10" s="285"/>
    </row>
    <row r="11" spans="1:10" s="103" customFormat="1" ht="22.5" customHeight="1">
      <c r="A11" s="75">
        <f>IF(D11&lt;&gt;"",COUNTA(D$7:$D11),"")</f>
        <v>4</v>
      </c>
      <c r="B11" s="59" t="s">
        <v>904</v>
      </c>
      <c r="C11" s="99">
        <v>2652</v>
      </c>
      <c r="D11" s="99">
        <v>3200</v>
      </c>
      <c r="E11" s="99" t="s">
        <v>7</v>
      </c>
      <c r="F11" s="99">
        <v>3662</v>
      </c>
      <c r="G11" s="100">
        <v>2484</v>
      </c>
      <c r="H11" s="100">
        <v>3807</v>
      </c>
      <c r="I11" s="100">
        <v>4226</v>
      </c>
      <c r="J11" s="100">
        <v>4119</v>
      </c>
    </row>
    <row r="12" spans="1:10" s="103" customFormat="1" ht="11.25" customHeight="1">
      <c r="A12" s="75">
        <f>IF(D12&lt;&gt;"",COUNTA(D$7:$D12),"")</f>
        <v>5</v>
      </c>
      <c r="B12" s="59" t="s">
        <v>572</v>
      </c>
      <c r="C12" s="99">
        <v>6957</v>
      </c>
      <c r="D12" s="99">
        <v>9185</v>
      </c>
      <c r="E12" s="99">
        <v>13670</v>
      </c>
      <c r="F12" s="99">
        <v>9921</v>
      </c>
      <c r="G12" s="100">
        <v>9568</v>
      </c>
      <c r="H12" s="100">
        <v>9024</v>
      </c>
      <c r="I12" s="100">
        <v>9161</v>
      </c>
      <c r="J12" s="100">
        <v>8731</v>
      </c>
    </row>
    <row r="13" spans="1:10" s="103" customFormat="1" ht="11.25" customHeight="1">
      <c r="A13" s="75">
        <f>IF(D13&lt;&gt;"",COUNTA(D$7:$D13),"")</f>
        <v>6</v>
      </c>
      <c r="B13" s="59" t="s">
        <v>573</v>
      </c>
      <c r="C13" s="99">
        <v>7477</v>
      </c>
      <c r="D13" s="99">
        <v>8969</v>
      </c>
      <c r="E13" s="99">
        <v>10609</v>
      </c>
      <c r="F13" s="99">
        <v>9716</v>
      </c>
      <c r="G13" s="100">
        <v>8559</v>
      </c>
      <c r="H13" s="100">
        <v>8606</v>
      </c>
      <c r="I13" s="100">
        <v>9263</v>
      </c>
      <c r="J13" s="100">
        <v>9234</v>
      </c>
    </row>
    <row r="14" spans="1:10" s="103" customFormat="1" ht="19.5" customHeight="1">
      <c r="A14" s="75">
        <f>IF(D14&lt;&gt;"",COUNTA(D$7:$D14),"")</f>
      </c>
      <c r="B14" s="59"/>
      <c r="C14" s="284" t="s">
        <v>118</v>
      </c>
      <c r="D14" s="285"/>
      <c r="E14" s="285"/>
      <c r="F14" s="285"/>
      <c r="G14" s="285"/>
      <c r="H14" s="285"/>
      <c r="I14" s="285"/>
      <c r="J14" s="285"/>
    </row>
    <row r="15" spans="1:10" s="103" customFormat="1" ht="22.5" customHeight="1">
      <c r="A15" s="75">
        <f>IF(D15&lt;&gt;"",COUNTA(D$7:$D15),"")</f>
        <v>7</v>
      </c>
      <c r="B15" s="59" t="s">
        <v>904</v>
      </c>
      <c r="C15" s="99">
        <v>138</v>
      </c>
      <c r="D15" s="99">
        <v>190</v>
      </c>
      <c r="E15" s="99" t="s">
        <v>7</v>
      </c>
      <c r="F15" s="99">
        <v>138</v>
      </c>
      <c r="G15" s="100">
        <v>145</v>
      </c>
      <c r="H15" s="100">
        <v>184</v>
      </c>
      <c r="I15" s="100">
        <v>175</v>
      </c>
      <c r="J15" s="100">
        <v>177</v>
      </c>
    </row>
    <row r="16" spans="1:10" s="103" customFormat="1" ht="11.25" customHeight="1">
      <c r="A16" s="75">
        <f>IF(D16&lt;&gt;"",COUNTA(D$7:$D16),"")</f>
        <v>8</v>
      </c>
      <c r="B16" s="59" t="s">
        <v>572</v>
      </c>
      <c r="C16" s="99">
        <v>289</v>
      </c>
      <c r="D16" s="99">
        <v>255</v>
      </c>
      <c r="E16" s="99">
        <v>375</v>
      </c>
      <c r="F16" s="99">
        <v>291</v>
      </c>
      <c r="G16" s="100">
        <v>278</v>
      </c>
      <c r="H16" s="100">
        <v>251</v>
      </c>
      <c r="I16" s="100">
        <v>231</v>
      </c>
      <c r="J16" s="100">
        <v>221</v>
      </c>
    </row>
    <row r="17" spans="1:10" s="103" customFormat="1" ht="11.25" customHeight="1">
      <c r="A17" s="75">
        <f>IF(D17&lt;&gt;"",COUNTA(D$7:$D17),"")</f>
        <v>9</v>
      </c>
      <c r="B17" s="59" t="s">
        <v>573</v>
      </c>
      <c r="C17" s="99">
        <v>293</v>
      </c>
      <c r="D17" s="99">
        <v>295</v>
      </c>
      <c r="E17" s="99">
        <v>244</v>
      </c>
      <c r="F17" s="99">
        <v>298</v>
      </c>
      <c r="G17" s="100">
        <v>239</v>
      </c>
      <c r="H17" s="100">
        <v>261</v>
      </c>
      <c r="I17" s="100">
        <v>229</v>
      </c>
      <c r="J17" s="100">
        <v>227</v>
      </c>
    </row>
    <row r="18" spans="1:10" s="103" customFormat="1" ht="19.5" customHeight="1">
      <c r="A18" s="75">
        <f>IF(D18&lt;&gt;"",COUNTA(D$7:$D18),"")</f>
      </c>
      <c r="B18" s="59"/>
      <c r="C18" s="284" t="s">
        <v>119</v>
      </c>
      <c r="D18" s="285"/>
      <c r="E18" s="285"/>
      <c r="F18" s="285"/>
      <c r="G18" s="285"/>
      <c r="H18" s="285"/>
      <c r="I18" s="285"/>
      <c r="J18" s="285"/>
    </row>
    <row r="19" spans="1:10" s="103" customFormat="1" ht="22.5" customHeight="1">
      <c r="A19" s="75">
        <f>IF(D19&lt;&gt;"",COUNTA(D$7:$D19),"")</f>
        <v>10</v>
      </c>
      <c r="B19" s="59" t="s">
        <v>904</v>
      </c>
      <c r="C19" s="99">
        <v>197</v>
      </c>
      <c r="D19" s="99">
        <v>606</v>
      </c>
      <c r="E19" s="99" t="s">
        <v>7</v>
      </c>
      <c r="F19" s="99">
        <v>354</v>
      </c>
      <c r="G19" s="100">
        <v>275</v>
      </c>
      <c r="H19" s="100">
        <v>284</v>
      </c>
      <c r="I19" s="100">
        <v>297</v>
      </c>
      <c r="J19" s="100">
        <v>292</v>
      </c>
    </row>
    <row r="20" spans="1:10" s="103" customFormat="1" ht="11.25" customHeight="1">
      <c r="A20" s="75">
        <f>IF(D20&lt;&gt;"",COUNTA(D$7:$D20),"")</f>
        <v>11</v>
      </c>
      <c r="B20" s="59" t="s">
        <v>572</v>
      </c>
      <c r="C20" s="99">
        <v>723</v>
      </c>
      <c r="D20" s="99">
        <v>1239</v>
      </c>
      <c r="E20" s="99">
        <v>1790</v>
      </c>
      <c r="F20" s="99">
        <v>929</v>
      </c>
      <c r="G20" s="100">
        <v>820</v>
      </c>
      <c r="H20" s="100">
        <v>862</v>
      </c>
      <c r="I20" s="100">
        <v>782</v>
      </c>
      <c r="J20" s="100">
        <v>762</v>
      </c>
    </row>
    <row r="21" spans="1:10" s="103" customFormat="1" ht="11.25" customHeight="1">
      <c r="A21" s="75">
        <f>IF(D21&lt;&gt;"",COUNTA(D$7:$D21),"")</f>
        <v>12</v>
      </c>
      <c r="B21" s="59" t="s">
        <v>573</v>
      </c>
      <c r="C21" s="99">
        <v>641</v>
      </c>
      <c r="D21" s="99">
        <v>1249</v>
      </c>
      <c r="E21" s="99">
        <v>1283</v>
      </c>
      <c r="F21" s="99">
        <v>1018</v>
      </c>
      <c r="G21" s="100">
        <v>808</v>
      </c>
      <c r="H21" s="100">
        <v>850</v>
      </c>
      <c r="I21" s="100">
        <v>781</v>
      </c>
      <c r="J21" s="100">
        <v>744</v>
      </c>
    </row>
    <row r="22" spans="1:10" s="103" customFormat="1" ht="19.5" customHeight="1">
      <c r="A22" s="75">
        <f>IF(D22&lt;&gt;"",COUNTA(D$7:$D22),"")</f>
      </c>
      <c r="B22" s="59"/>
      <c r="C22" s="284" t="s">
        <v>120</v>
      </c>
      <c r="D22" s="285"/>
      <c r="E22" s="285"/>
      <c r="F22" s="285"/>
      <c r="G22" s="285"/>
      <c r="H22" s="285"/>
      <c r="I22" s="285"/>
      <c r="J22" s="285"/>
    </row>
    <row r="23" spans="1:10" s="103" customFormat="1" ht="22.5" customHeight="1">
      <c r="A23" s="75">
        <f>IF(D23&lt;&gt;"",COUNTA(D$7:$D23),"")</f>
        <v>13</v>
      </c>
      <c r="B23" s="59" t="s">
        <v>742</v>
      </c>
      <c r="C23" s="99">
        <v>7</v>
      </c>
      <c r="D23" s="99">
        <v>11</v>
      </c>
      <c r="E23" s="99">
        <v>8</v>
      </c>
      <c r="F23" s="99">
        <v>7</v>
      </c>
      <c r="G23" s="100">
        <v>5</v>
      </c>
      <c r="H23" s="100">
        <v>6</v>
      </c>
      <c r="I23" s="100">
        <v>6</v>
      </c>
      <c r="J23" s="100">
        <v>12</v>
      </c>
    </row>
    <row r="24" spans="1:10" s="103" customFormat="1" ht="11.25" customHeight="1">
      <c r="A24" s="75">
        <f>IF(D24&lt;&gt;"",COUNTA(D$7:$D24),"")</f>
        <v>14</v>
      </c>
      <c r="B24" s="59" t="s">
        <v>572</v>
      </c>
      <c r="C24" s="99">
        <v>58</v>
      </c>
      <c r="D24" s="99">
        <v>111</v>
      </c>
      <c r="E24" s="99">
        <v>140</v>
      </c>
      <c r="F24" s="99">
        <v>111</v>
      </c>
      <c r="G24" s="100">
        <v>114</v>
      </c>
      <c r="H24" s="100">
        <v>101</v>
      </c>
      <c r="I24" s="100">
        <v>120</v>
      </c>
      <c r="J24" s="100">
        <v>105</v>
      </c>
    </row>
    <row r="25" spans="1:10" s="103" customFormat="1" ht="11.25" customHeight="1">
      <c r="A25" s="75">
        <f>IF(D25&lt;&gt;"",COUNTA(D$7:$D25),"")</f>
        <v>15</v>
      </c>
      <c r="B25" s="59" t="s">
        <v>573</v>
      </c>
      <c r="C25" s="99">
        <v>60</v>
      </c>
      <c r="D25" s="99">
        <v>109</v>
      </c>
      <c r="E25" s="99">
        <v>129</v>
      </c>
      <c r="F25" s="99">
        <v>111</v>
      </c>
      <c r="G25" s="100">
        <v>113</v>
      </c>
      <c r="H25" s="100">
        <v>101</v>
      </c>
      <c r="I25" s="100">
        <v>114</v>
      </c>
      <c r="J25" s="100">
        <v>107</v>
      </c>
    </row>
    <row r="26" spans="3:8" ht="11.25">
      <c r="C26" s="156"/>
      <c r="D26" s="156"/>
      <c r="E26" s="156"/>
      <c r="F26" s="156"/>
      <c r="G26" s="156"/>
      <c r="H26" s="156"/>
    </row>
    <row r="27" spans="3:8" ht="11.25">
      <c r="C27" s="156"/>
      <c r="D27" s="156"/>
      <c r="E27" s="156"/>
      <c r="F27" s="156"/>
      <c r="G27" s="156"/>
      <c r="H27" s="156"/>
    </row>
    <row r="28" spans="3:8" ht="11.25">
      <c r="C28" s="156"/>
      <c r="D28" s="156"/>
      <c r="E28" s="156"/>
      <c r="F28" s="156"/>
      <c r="G28" s="156"/>
      <c r="H28" s="156"/>
    </row>
    <row r="29" spans="3:8" ht="11.25">
      <c r="C29" s="156"/>
      <c r="D29" s="156"/>
      <c r="E29" s="156"/>
      <c r="F29" s="156"/>
      <c r="G29" s="156"/>
      <c r="H29" s="156"/>
    </row>
    <row r="30" spans="3:8" ht="11.25">
      <c r="C30" s="156"/>
      <c r="D30" s="156"/>
      <c r="E30" s="156"/>
      <c r="F30" s="156"/>
      <c r="G30" s="156"/>
      <c r="H30" s="156"/>
    </row>
    <row r="31" spans="3:8" ht="11.25">
      <c r="C31" s="156"/>
      <c r="D31" s="156"/>
      <c r="E31" s="156"/>
      <c r="F31" s="156"/>
      <c r="G31" s="156"/>
      <c r="H31" s="156"/>
    </row>
    <row r="32" spans="3:8" ht="11.25">
      <c r="C32" s="156"/>
      <c r="D32" s="156"/>
      <c r="E32" s="156"/>
      <c r="F32" s="156"/>
      <c r="G32" s="156"/>
      <c r="H32" s="156"/>
    </row>
    <row r="33" spans="3:8" ht="11.25">
      <c r="C33" s="156"/>
      <c r="D33" s="156"/>
      <c r="E33" s="156"/>
      <c r="F33" s="156"/>
      <c r="G33" s="156"/>
      <c r="H33" s="156"/>
    </row>
    <row r="34" spans="3:8" ht="11.25">
      <c r="C34" s="156"/>
      <c r="D34" s="156"/>
      <c r="E34" s="156"/>
      <c r="F34" s="156"/>
      <c r="G34" s="156"/>
      <c r="H34" s="156"/>
    </row>
    <row r="35" spans="3:8" ht="11.25">
      <c r="C35" s="156"/>
      <c r="D35" s="156"/>
      <c r="E35" s="156"/>
      <c r="F35" s="156"/>
      <c r="G35" s="156"/>
      <c r="H35" s="156"/>
    </row>
    <row r="36" spans="3:8" ht="11.25">
      <c r="C36" s="156"/>
      <c r="D36" s="156"/>
      <c r="E36" s="156"/>
      <c r="F36" s="156"/>
      <c r="G36" s="156"/>
      <c r="H36" s="156"/>
    </row>
    <row r="37" spans="3:8" ht="11.25">
      <c r="C37" s="156"/>
      <c r="D37" s="156"/>
      <c r="E37" s="156"/>
      <c r="F37" s="156"/>
      <c r="G37" s="156"/>
      <c r="H37" s="156"/>
    </row>
    <row r="38" spans="3:8" ht="11.25">
      <c r="C38" s="156"/>
      <c r="D38" s="156"/>
      <c r="E38" s="156"/>
      <c r="F38" s="156"/>
      <c r="G38" s="156"/>
      <c r="H38" s="156"/>
    </row>
    <row r="39" spans="3:8" ht="11.25">
      <c r="C39" s="156"/>
      <c r="D39" s="156"/>
      <c r="E39" s="156"/>
      <c r="F39" s="156"/>
      <c r="G39" s="156"/>
      <c r="H39" s="156"/>
    </row>
    <row r="40" spans="3:8" ht="11.25">
      <c r="C40" s="156"/>
      <c r="D40" s="156"/>
      <c r="E40" s="156"/>
      <c r="F40" s="156"/>
      <c r="G40" s="156"/>
      <c r="H40" s="156"/>
    </row>
    <row r="41" spans="3:8" ht="11.25">
      <c r="C41" s="156"/>
      <c r="D41" s="156"/>
      <c r="E41" s="156"/>
      <c r="F41" s="156"/>
      <c r="G41" s="156"/>
      <c r="H41" s="156"/>
    </row>
    <row r="42" spans="3:8" ht="11.25">
      <c r="C42" s="156"/>
      <c r="D42" s="156"/>
      <c r="E42" s="156"/>
      <c r="F42" s="156"/>
      <c r="G42" s="156"/>
      <c r="H42" s="156"/>
    </row>
    <row r="43" spans="3:8" ht="11.25">
      <c r="C43" s="156"/>
      <c r="D43" s="156"/>
      <c r="E43" s="156"/>
      <c r="F43" s="156"/>
      <c r="G43" s="156"/>
      <c r="H43" s="156"/>
    </row>
    <row r="44" spans="3:8" ht="11.25">
      <c r="C44" s="156"/>
      <c r="D44" s="156"/>
      <c r="E44" s="156"/>
      <c r="F44" s="156"/>
      <c r="G44" s="156"/>
      <c r="H44" s="156"/>
    </row>
    <row r="45" spans="3:8" ht="11.25">
      <c r="C45" s="156"/>
      <c r="D45" s="156"/>
      <c r="E45" s="156"/>
      <c r="F45" s="156"/>
      <c r="G45" s="156"/>
      <c r="H45" s="156"/>
    </row>
    <row r="46" spans="3:8" ht="11.25">
      <c r="C46" s="156"/>
      <c r="D46" s="156"/>
      <c r="E46" s="156"/>
      <c r="F46" s="156"/>
      <c r="G46" s="156"/>
      <c r="H46" s="156"/>
    </row>
    <row r="47" spans="3:8" ht="11.25">
      <c r="C47" s="156"/>
      <c r="D47" s="156"/>
      <c r="E47" s="156"/>
      <c r="F47" s="156"/>
      <c r="G47" s="156"/>
      <c r="H47" s="156"/>
    </row>
    <row r="48" spans="3:8" ht="11.25">
      <c r="C48" s="156"/>
      <c r="D48" s="156"/>
      <c r="E48" s="156"/>
      <c r="F48" s="156"/>
      <c r="G48" s="156"/>
      <c r="H48" s="156"/>
    </row>
    <row r="49" spans="3:8" ht="11.25">
      <c r="C49" s="156"/>
      <c r="D49" s="156"/>
      <c r="E49" s="156"/>
      <c r="F49" s="156"/>
      <c r="G49" s="156"/>
      <c r="H49" s="156"/>
    </row>
    <row r="50" spans="3:8" ht="11.25">
      <c r="C50" s="156"/>
      <c r="D50" s="156"/>
      <c r="E50" s="156"/>
      <c r="F50" s="156"/>
      <c r="G50" s="156"/>
      <c r="H50" s="156"/>
    </row>
    <row r="51" spans="3:8" ht="11.25">
      <c r="C51" s="156"/>
      <c r="D51" s="156"/>
      <c r="E51" s="156"/>
      <c r="F51" s="156"/>
      <c r="G51" s="156"/>
      <c r="H51" s="156"/>
    </row>
    <row r="52" spans="3:8" ht="11.25">
      <c r="C52" s="156"/>
      <c r="D52" s="156"/>
      <c r="E52" s="156"/>
      <c r="F52" s="156"/>
      <c r="G52" s="156"/>
      <c r="H52" s="156"/>
    </row>
    <row r="53" spans="3:8" ht="11.25">
      <c r="C53" s="156"/>
      <c r="D53" s="156"/>
      <c r="E53" s="156"/>
      <c r="F53" s="156"/>
      <c r="G53" s="156"/>
      <c r="H53" s="156"/>
    </row>
    <row r="54" spans="3:8" ht="11.25">
      <c r="C54" s="156"/>
      <c r="D54" s="156"/>
      <c r="E54" s="156"/>
      <c r="F54" s="156"/>
      <c r="G54" s="156"/>
      <c r="H54" s="156"/>
    </row>
    <row r="55" spans="3:8" ht="11.25">
      <c r="C55" s="156"/>
      <c r="D55" s="156"/>
      <c r="E55" s="156"/>
      <c r="F55" s="156"/>
      <c r="G55" s="156"/>
      <c r="H55" s="156"/>
    </row>
    <row r="56" spans="3:8" ht="11.25">
      <c r="C56" s="156"/>
      <c r="D56" s="156"/>
      <c r="E56" s="156"/>
      <c r="F56" s="156"/>
      <c r="G56" s="156"/>
      <c r="H56" s="156"/>
    </row>
    <row r="57" spans="3:8" ht="11.25">
      <c r="C57" s="156"/>
      <c r="D57" s="156"/>
      <c r="E57" s="156"/>
      <c r="F57" s="156"/>
      <c r="G57" s="156"/>
      <c r="H57" s="156"/>
    </row>
    <row r="58" spans="3:8" ht="11.25">
      <c r="C58" s="156"/>
      <c r="D58" s="156"/>
      <c r="E58" s="156"/>
      <c r="F58" s="156"/>
      <c r="G58" s="156"/>
      <c r="H58" s="156"/>
    </row>
  </sheetData>
  <sheetProtection/>
  <mergeCells count="19">
    <mergeCell ref="C22:J22"/>
    <mergeCell ref="J3:J4"/>
    <mergeCell ref="C1:J1"/>
    <mergeCell ref="C2:J2"/>
    <mergeCell ref="C6:J6"/>
    <mergeCell ref="C10:J10"/>
    <mergeCell ref="C14:J14"/>
    <mergeCell ref="E3:E4"/>
    <mergeCell ref="H3:H4"/>
    <mergeCell ref="G3:G4"/>
    <mergeCell ref="C18:J18"/>
    <mergeCell ref="A1:B1"/>
    <mergeCell ref="A2:B2"/>
    <mergeCell ref="A3:A4"/>
    <mergeCell ref="B3:B4"/>
    <mergeCell ref="C3:C4"/>
    <mergeCell ref="D3:D4"/>
    <mergeCell ref="F3:F4"/>
    <mergeCell ref="I3:I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14.xml><?xml version="1.0" encoding="utf-8"?>
<worksheet xmlns="http://schemas.openxmlformats.org/spreadsheetml/2006/main" xmlns:r="http://schemas.openxmlformats.org/officeDocument/2006/relationships">
  <dimension ref="A1:J175"/>
  <sheetViews>
    <sheetView zoomScale="140" zoomScaleNormal="14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J6"/>
    </sheetView>
  </sheetViews>
  <sheetFormatPr defaultColWidth="11.421875" defaultRowHeight="12.75"/>
  <cols>
    <col min="1" max="1" width="3.7109375" style="103" customWidth="1"/>
    <col min="2" max="2" width="40.7109375" style="101" customWidth="1"/>
    <col min="3" max="10" width="5.8515625" style="101" customWidth="1"/>
    <col min="11" max="16384" width="11.421875" style="101" customWidth="1"/>
  </cols>
  <sheetData>
    <row r="1" spans="1:10" s="102" customFormat="1" ht="30" customHeight="1">
      <c r="A1" s="274" t="s">
        <v>940</v>
      </c>
      <c r="B1" s="275"/>
      <c r="C1" s="272" t="s">
        <v>506</v>
      </c>
      <c r="D1" s="272"/>
      <c r="E1" s="272"/>
      <c r="F1" s="272"/>
      <c r="G1" s="272"/>
      <c r="H1" s="272"/>
      <c r="I1" s="273"/>
      <c r="J1" s="273"/>
    </row>
    <row r="2" spans="1:10" ht="39.75" customHeight="1">
      <c r="A2" s="277" t="s">
        <v>84</v>
      </c>
      <c r="B2" s="278"/>
      <c r="C2" s="270" t="s">
        <v>702</v>
      </c>
      <c r="D2" s="270"/>
      <c r="E2" s="270"/>
      <c r="F2" s="270"/>
      <c r="G2" s="270"/>
      <c r="H2" s="270"/>
      <c r="I2" s="271"/>
      <c r="J2" s="271"/>
    </row>
    <row r="3" spans="1:10" s="103" customFormat="1" ht="11.25" customHeight="1">
      <c r="A3" s="279" t="s">
        <v>19</v>
      </c>
      <c r="B3" s="280" t="s">
        <v>63</v>
      </c>
      <c r="C3" s="280" t="s">
        <v>905</v>
      </c>
      <c r="D3" s="280" t="s">
        <v>906</v>
      </c>
      <c r="E3" s="276">
        <v>2005</v>
      </c>
      <c r="F3" s="276">
        <v>2010</v>
      </c>
      <c r="G3" s="276">
        <v>2014</v>
      </c>
      <c r="H3" s="276">
        <v>2015</v>
      </c>
      <c r="I3" s="269">
        <v>2016</v>
      </c>
      <c r="J3" s="269">
        <v>2017</v>
      </c>
    </row>
    <row r="4" spans="1:10" s="103" customFormat="1" ht="11.25" customHeight="1">
      <c r="A4" s="279"/>
      <c r="B4" s="280"/>
      <c r="C4" s="280"/>
      <c r="D4" s="280"/>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9.5" customHeight="1">
      <c r="B6" s="59"/>
      <c r="C6" s="286" t="s">
        <v>127</v>
      </c>
      <c r="D6" s="287"/>
      <c r="E6" s="287"/>
      <c r="F6" s="287"/>
      <c r="G6" s="287"/>
      <c r="H6" s="287"/>
      <c r="I6" s="287"/>
      <c r="J6" s="287"/>
    </row>
    <row r="7" spans="1:10" s="103" customFormat="1" ht="11.25" customHeight="1">
      <c r="A7" s="75">
        <f>IF(D7&lt;&gt;"",COUNTA($D$7:D7),"")</f>
        <v>1</v>
      </c>
      <c r="B7" s="59" t="s">
        <v>573</v>
      </c>
      <c r="C7" s="41">
        <v>20799</v>
      </c>
      <c r="D7" s="41">
        <v>26752</v>
      </c>
      <c r="E7" s="41">
        <v>20860</v>
      </c>
      <c r="F7" s="41">
        <v>16169</v>
      </c>
      <c r="G7" s="41">
        <v>13104</v>
      </c>
      <c r="H7" s="41">
        <v>13411</v>
      </c>
      <c r="I7" s="41">
        <v>12361</v>
      </c>
      <c r="J7" s="41">
        <v>12672</v>
      </c>
    </row>
    <row r="8" spans="1:10" s="103" customFormat="1" ht="19.5" customHeight="1">
      <c r="A8" s="75">
        <f>IF(D8&lt;&gt;"",COUNTA($D$7:D8),"")</f>
      </c>
      <c r="B8" s="59"/>
      <c r="C8" s="289" t="s">
        <v>907</v>
      </c>
      <c r="D8" s="290"/>
      <c r="E8" s="290"/>
      <c r="F8" s="290"/>
      <c r="G8" s="290"/>
      <c r="H8" s="290"/>
      <c r="I8" s="290"/>
      <c r="J8" s="290"/>
    </row>
    <row r="9" spans="1:10" s="103" customFormat="1" ht="22.5" customHeight="1">
      <c r="A9" s="75">
        <f>IF(D9&lt;&gt;"",COUNTA($D$7:D9),"")</f>
        <v>2</v>
      </c>
      <c r="B9" s="59" t="s">
        <v>442</v>
      </c>
      <c r="C9" s="41" t="s">
        <v>7</v>
      </c>
      <c r="D9" s="41" t="s">
        <v>7</v>
      </c>
      <c r="E9" s="41">
        <v>104</v>
      </c>
      <c r="F9" s="41">
        <v>101</v>
      </c>
      <c r="G9" s="41">
        <v>116</v>
      </c>
      <c r="H9" s="41">
        <v>153</v>
      </c>
      <c r="I9" s="41">
        <v>197</v>
      </c>
      <c r="J9" s="41">
        <v>175</v>
      </c>
    </row>
    <row r="10" spans="1:10" s="103" customFormat="1" ht="22.5" customHeight="1">
      <c r="A10" s="75">
        <f>IF(D10&lt;&gt;"",COUNTA($D$7:D10),"")</f>
        <v>3</v>
      </c>
      <c r="B10" s="59" t="s">
        <v>637</v>
      </c>
      <c r="C10" s="41" t="s">
        <v>7</v>
      </c>
      <c r="D10" s="41" t="s">
        <v>7</v>
      </c>
      <c r="E10" s="41">
        <v>199</v>
      </c>
      <c r="F10" s="41">
        <v>94</v>
      </c>
      <c r="G10" s="41">
        <v>100</v>
      </c>
      <c r="H10" s="41">
        <v>116</v>
      </c>
      <c r="I10" s="41">
        <v>125</v>
      </c>
      <c r="J10" s="41">
        <v>133</v>
      </c>
    </row>
    <row r="11" spans="1:10" s="103" customFormat="1" ht="22.5" customHeight="1">
      <c r="A11" s="75">
        <f>IF(D11&lt;&gt;"",COUNTA($D$7:D11),"")</f>
        <v>4</v>
      </c>
      <c r="B11" s="59" t="s">
        <v>136</v>
      </c>
      <c r="C11" s="41" t="s">
        <v>7</v>
      </c>
      <c r="D11" s="41" t="s">
        <v>7</v>
      </c>
      <c r="E11" s="41">
        <v>3002</v>
      </c>
      <c r="F11" s="41">
        <v>2269</v>
      </c>
      <c r="G11" s="41">
        <v>1666</v>
      </c>
      <c r="H11" s="41">
        <v>1722</v>
      </c>
      <c r="I11" s="41">
        <v>1553</v>
      </c>
      <c r="J11" s="157">
        <v>1637</v>
      </c>
    </row>
    <row r="12" spans="1:10" s="103" customFormat="1" ht="11.25" customHeight="1">
      <c r="A12" s="75">
        <f>IF(D12&lt;&gt;"",COUNTA($D$7:D12),"")</f>
        <v>5</v>
      </c>
      <c r="B12" s="59" t="s">
        <v>939</v>
      </c>
      <c r="C12" s="41" t="s">
        <v>7</v>
      </c>
      <c r="D12" s="41" t="s">
        <v>7</v>
      </c>
      <c r="E12" s="41">
        <v>2989</v>
      </c>
      <c r="F12" s="41">
        <v>2262</v>
      </c>
      <c r="G12" s="41">
        <v>1665</v>
      </c>
      <c r="H12" s="41">
        <v>1719</v>
      </c>
      <c r="I12" s="41">
        <v>1552</v>
      </c>
      <c r="J12" s="41">
        <v>1635</v>
      </c>
    </row>
    <row r="13" spans="1:10" s="103" customFormat="1" ht="11.25" customHeight="1">
      <c r="A13" s="75">
        <f>IF(D13&lt;&gt;"",COUNTA($D$7:D13),"")</f>
        <v>6</v>
      </c>
      <c r="B13" s="59" t="s">
        <v>121</v>
      </c>
      <c r="C13" s="41" t="s">
        <v>7</v>
      </c>
      <c r="D13" s="41" t="s">
        <v>7</v>
      </c>
      <c r="E13" s="41">
        <v>6252</v>
      </c>
      <c r="F13" s="41">
        <v>5415</v>
      </c>
      <c r="G13" s="41">
        <v>5115</v>
      </c>
      <c r="H13" s="41">
        <v>5333</v>
      </c>
      <c r="I13" s="41">
        <v>4664</v>
      </c>
      <c r="J13" s="41">
        <v>4747</v>
      </c>
    </row>
    <row r="14" spans="1:10" ht="11.25" customHeight="1">
      <c r="A14" s="75">
        <f>IF(D14&lt;&gt;"",COUNTA($D$7:D14),"")</f>
      </c>
      <c r="B14" s="59" t="s">
        <v>137</v>
      </c>
      <c r="C14" s="41"/>
      <c r="D14" s="41"/>
      <c r="E14" s="41"/>
      <c r="F14" s="41"/>
      <c r="G14" s="41"/>
      <c r="H14" s="41"/>
      <c r="I14" s="41"/>
      <c r="J14" s="41"/>
    </row>
    <row r="15" spans="1:10" ht="11.25" customHeight="1">
      <c r="A15" s="75">
        <f>IF(D15&lt;&gt;"",COUNTA($D$7:D15),"")</f>
        <v>7</v>
      </c>
      <c r="B15" s="59" t="s">
        <v>138</v>
      </c>
      <c r="C15" s="41" t="s">
        <v>7</v>
      </c>
      <c r="D15" s="41" t="s">
        <v>7</v>
      </c>
      <c r="E15" s="41">
        <v>4330</v>
      </c>
      <c r="F15" s="41">
        <v>2780</v>
      </c>
      <c r="G15" s="41">
        <v>2572</v>
      </c>
      <c r="H15" s="41">
        <v>2714</v>
      </c>
      <c r="I15" s="41">
        <v>2416</v>
      </c>
      <c r="J15" s="41">
        <v>2484</v>
      </c>
    </row>
    <row r="16" spans="1:10" ht="11.25" customHeight="1">
      <c r="A16" s="75">
        <f>IF(D16&lt;&gt;"",COUNTA($D$7:D16),"")</f>
        <v>8</v>
      </c>
      <c r="B16" s="59" t="s">
        <v>139</v>
      </c>
      <c r="C16" s="41" t="s">
        <v>7</v>
      </c>
      <c r="D16" s="41" t="s">
        <v>7</v>
      </c>
      <c r="E16" s="41">
        <v>1922</v>
      </c>
      <c r="F16" s="41">
        <v>2635</v>
      </c>
      <c r="G16" s="41">
        <v>2543</v>
      </c>
      <c r="H16" s="41">
        <v>2619</v>
      </c>
      <c r="I16" s="41">
        <v>2248</v>
      </c>
      <c r="J16" s="41">
        <v>2263</v>
      </c>
    </row>
    <row r="17" spans="1:10" ht="22.5" customHeight="1">
      <c r="A17" s="75">
        <f>IF(D17&lt;&gt;"",COUNTA($D$7:D17),"")</f>
        <v>9</v>
      </c>
      <c r="B17" s="59" t="s">
        <v>304</v>
      </c>
      <c r="C17" s="41" t="s">
        <v>7</v>
      </c>
      <c r="D17" s="41" t="s">
        <v>7</v>
      </c>
      <c r="E17" s="41">
        <v>720</v>
      </c>
      <c r="F17" s="41">
        <v>847</v>
      </c>
      <c r="G17" s="41">
        <v>29</v>
      </c>
      <c r="H17" s="41" t="s">
        <v>6</v>
      </c>
      <c r="I17" s="41" t="s">
        <v>6</v>
      </c>
      <c r="J17" s="41" t="s">
        <v>6</v>
      </c>
    </row>
    <row r="18" spans="1:10" ht="11.25" customHeight="1">
      <c r="A18" s="75">
        <f>IF(D18&lt;&gt;"",COUNTA($D$7:D18),"")</f>
      </c>
      <c r="B18" s="59" t="s">
        <v>137</v>
      </c>
      <c r="C18" s="41"/>
      <c r="D18" s="41"/>
      <c r="E18" s="41"/>
      <c r="F18" s="41"/>
      <c r="G18" s="41"/>
      <c r="H18" s="41"/>
      <c r="I18" s="41"/>
      <c r="J18" s="41"/>
    </row>
    <row r="19" spans="1:10" ht="11.25" customHeight="1">
      <c r="A19" s="75">
        <f>IF(D19&lt;&gt;"",COUNTA($D$7:D19),"")</f>
        <v>10</v>
      </c>
      <c r="B19" s="59" t="s">
        <v>140</v>
      </c>
      <c r="C19" s="41" t="s">
        <v>7</v>
      </c>
      <c r="D19" s="41" t="s">
        <v>7</v>
      </c>
      <c r="E19" s="41">
        <v>595</v>
      </c>
      <c r="F19" s="41">
        <v>284</v>
      </c>
      <c r="G19" s="41">
        <v>10</v>
      </c>
      <c r="H19" s="41" t="s">
        <v>6</v>
      </c>
      <c r="I19" s="41" t="s">
        <v>6</v>
      </c>
      <c r="J19" s="41" t="s">
        <v>6</v>
      </c>
    </row>
    <row r="20" spans="1:10" ht="11.25" customHeight="1">
      <c r="A20" s="75">
        <f>IF(D20&lt;&gt;"",COUNTA($D$7:D20),"")</f>
        <v>11</v>
      </c>
      <c r="B20" s="59" t="s">
        <v>141</v>
      </c>
      <c r="C20" s="41" t="s">
        <v>7</v>
      </c>
      <c r="D20" s="41" t="s">
        <v>7</v>
      </c>
      <c r="E20" s="41">
        <v>125</v>
      </c>
      <c r="F20" s="41">
        <v>563</v>
      </c>
      <c r="G20" s="41">
        <v>19</v>
      </c>
      <c r="H20" s="41" t="s">
        <v>6</v>
      </c>
      <c r="I20" s="41" t="s">
        <v>6</v>
      </c>
      <c r="J20" s="41" t="s">
        <v>6</v>
      </c>
    </row>
    <row r="21" spans="1:10" ht="11.25" customHeight="1">
      <c r="A21" s="75">
        <f>IF(D21&lt;&gt;"",COUNTA($D$7:D21),"")</f>
        <v>12</v>
      </c>
      <c r="B21" s="59" t="s">
        <v>122</v>
      </c>
      <c r="C21" s="41" t="s">
        <v>7</v>
      </c>
      <c r="D21" s="41" t="s">
        <v>7</v>
      </c>
      <c r="E21" s="41">
        <v>3921</v>
      </c>
      <c r="F21" s="41">
        <v>2764</v>
      </c>
      <c r="G21" s="41">
        <v>2189</v>
      </c>
      <c r="H21" s="41">
        <v>2202</v>
      </c>
      <c r="I21" s="41">
        <v>2035</v>
      </c>
      <c r="J21" s="41">
        <v>2093</v>
      </c>
    </row>
    <row r="22" spans="1:10" ht="11.25" customHeight="1">
      <c r="A22" s="75">
        <f>IF(D22&lt;&gt;"",COUNTA($D$7:D22),"")</f>
        <v>13</v>
      </c>
      <c r="B22" s="59" t="s">
        <v>123</v>
      </c>
      <c r="C22" s="41" t="s">
        <v>7</v>
      </c>
      <c r="D22" s="41" t="s">
        <v>7</v>
      </c>
      <c r="E22" s="41">
        <v>565</v>
      </c>
      <c r="F22" s="41">
        <v>282</v>
      </c>
      <c r="G22" s="41">
        <v>281</v>
      </c>
      <c r="H22" s="41">
        <v>272</v>
      </c>
      <c r="I22" s="41">
        <v>282</v>
      </c>
      <c r="J22" s="41">
        <v>246</v>
      </c>
    </row>
    <row r="23" spans="1:10" ht="11.25" customHeight="1">
      <c r="A23" s="75">
        <f>IF(D23&lt;&gt;"",COUNTA($D$7:D23),"")</f>
        <v>14</v>
      </c>
      <c r="B23" s="59" t="s">
        <v>124</v>
      </c>
      <c r="C23" s="41" t="s">
        <v>7</v>
      </c>
      <c r="D23" s="41" t="s">
        <v>7</v>
      </c>
      <c r="E23" s="41">
        <v>28</v>
      </c>
      <c r="F23" s="41">
        <v>14</v>
      </c>
      <c r="G23" s="41">
        <v>5</v>
      </c>
      <c r="H23" s="41">
        <v>5</v>
      </c>
      <c r="I23" s="41">
        <v>7</v>
      </c>
      <c r="J23" s="41">
        <v>19</v>
      </c>
    </row>
    <row r="24" spans="1:10" ht="11.25" customHeight="1">
      <c r="A24" s="75">
        <f>IF(D24&lt;&gt;"",COUNTA($D$7:D24),"")</f>
        <v>15</v>
      </c>
      <c r="B24" s="59" t="s">
        <v>638</v>
      </c>
      <c r="C24" s="41" t="s">
        <v>7</v>
      </c>
      <c r="D24" s="41" t="s">
        <v>7</v>
      </c>
      <c r="E24" s="41">
        <v>29</v>
      </c>
      <c r="F24" s="41">
        <v>17</v>
      </c>
      <c r="G24" s="41">
        <v>14</v>
      </c>
      <c r="H24" s="41">
        <v>17</v>
      </c>
      <c r="I24" s="41">
        <v>18</v>
      </c>
      <c r="J24" s="41">
        <v>13</v>
      </c>
    </row>
    <row r="25" spans="1:10" ht="11.25" customHeight="1">
      <c r="A25" s="75">
        <f>IF(D25&lt;&gt;"",COUNTA($D$7:D25),"")</f>
        <v>16</v>
      </c>
      <c r="B25" s="59" t="s">
        <v>305</v>
      </c>
      <c r="C25" s="41" t="s">
        <v>7</v>
      </c>
      <c r="D25" s="41" t="s">
        <v>7</v>
      </c>
      <c r="E25" s="41">
        <v>211</v>
      </c>
      <c r="F25" s="41">
        <v>48</v>
      </c>
      <c r="G25" s="41">
        <v>59</v>
      </c>
      <c r="H25" s="41">
        <v>50</v>
      </c>
      <c r="I25" s="41">
        <v>20</v>
      </c>
      <c r="J25" s="41">
        <v>36</v>
      </c>
    </row>
    <row r="26" spans="1:10" ht="11.25" customHeight="1">
      <c r="A26" s="75">
        <f>IF(D26&lt;&gt;"",COUNTA($D$7:D26),"")</f>
        <v>17</v>
      </c>
      <c r="B26" s="59" t="s">
        <v>142</v>
      </c>
      <c r="C26" s="41" t="s">
        <v>7</v>
      </c>
      <c r="D26" s="41" t="s">
        <v>7</v>
      </c>
      <c r="E26" s="41">
        <v>990</v>
      </c>
      <c r="F26" s="41">
        <v>680</v>
      </c>
      <c r="G26" s="41">
        <v>498</v>
      </c>
      <c r="H26" s="41">
        <v>557</v>
      </c>
      <c r="I26" s="41">
        <v>639</v>
      </c>
      <c r="J26" s="41">
        <v>705</v>
      </c>
    </row>
    <row r="27" spans="1:10" ht="11.25" customHeight="1">
      <c r="A27" s="75">
        <f>IF(D27&lt;&gt;"",COUNTA($D$7:D27),"")</f>
        <v>18</v>
      </c>
      <c r="B27" s="59" t="s">
        <v>125</v>
      </c>
      <c r="C27" s="41" t="s">
        <v>7</v>
      </c>
      <c r="D27" s="41" t="s">
        <v>7</v>
      </c>
      <c r="E27" s="41">
        <v>2</v>
      </c>
      <c r="F27" s="41">
        <v>2</v>
      </c>
      <c r="G27" s="41">
        <v>2</v>
      </c>
      <c r="H27" s="41">
        <v>5</v>
      </c>
      <c r="I27" s="41">
        <v>6</v>
      </c>
      <c r="J27" s="41">
        <v>1</v>
      </c>
    </row>
    <row r="28" spans="1:10" ht="11.25" customHeight="1">
      <c r="A28" s="75">
        <f>IF(D28&lt;&gt;"",COUNTA($D$7:D28),"")</f>
        <v>19</v>
      </c>
      <c r="B28" s="59" t="s">
        <v>126</v>
      </c>
      <c r="C28" s="41" t="s">
        <v>7</v>
      </c>
      <c r="D28" s="41" t="s">
        <v>7</v>
      </c>
      <c r="E28" s="41">
        <v>4143</v>
      </c>
      <c r="F28" s="41">
        <v>3350</v>
      </c>
      <c r="G28" s="41">
        <v>2743</v>
      </c>
      <c r="H28" s="41">
        <v>2717</v>
      </c>
      <c r="I28" s="41">
        <v>2491</v>
      </c>
      <c r="J28" s="41">
        <v>2578</v>
      </c>
    </row>
    <row r="29" spans="1:10" ht="19.5" customHeight="1">
      <c r="A29" s="75">
        <f>IF(D29&lt;&gt;"",COUNTA($D$7:D29),"")</f>
      </c>
      <c r="B29" s="59"/>
      <c r="C29" s="291" t="s">
        <v>908</v>
      </c>
      <c r="D29" s="292"/>
      <c r="E29" s="292"/>
      <c r="F29" s="292"/>
      <c r="G29" s="292"/>
      <c r="H29" s="292"/>
      <c r="I29" s="292"/>
      <c r="J29" s="292"/>
    </row>
    <row r="30" spans="1:10" ht="11.25" customHeight="1">
      <c r="A30" s="75">
        <f>IF(D30&lt;&gt;"",COUNTA($D$7:D30),"")</f>
        <v>20</v>
      </c>
      <c r="B30" s="59" t="s">
        <v>128</v>
      </c>
      <c r="C30" s="41">
        <v>1</v>
      </c>
      <c r="D30" s="41">
        <v>2</v>
      </c>
      <c r="E30" s="41">
        <v>8</v>
      </c>
      <c r="F30" s="41">
        <v>2</v>
      </c>
      <c r="G30" s="41">
        <v>11</v>
      </c>
      <c r="H30" s="41" t="s">
        <v>6</v>
      </c>
      <c r="I30" s="41">
        <v>2</v>
      </c>
      <c r="J30" s="41">
        <v>1</v>
      </c>
    </row>
    <row r="31" spans="1:10" ht="11.25" customHeight="1">
      <c r="A31" s="75">
        <f>IF(D31&lt;&gt;"",COUNTA($D$7:D31),"")</f>
        <v>21</v>
      </c>
      <c r="B31" s="59" t="s">
        <v>443</v>
      </c>
      <c r="C31" s="41">
        <v>795</v>
      </c>
      <c r="D31" s="41">
        <v>1140</v>
      </c>
      <c r="E31" s="41">
        <v>598</v>
      </c>
      <c r="F31" s="41">
        <v>590</v>
      </c>
      <c r="G31" s="41">
        <v>567</v>
      </c>
      <c r="H31" s="41">
        <v>621</v>
      </c>
      <c r="I31" s="41">
        <v>616</v>
      </c>
      <c r="J31" s="41">
        <v>657</v>
      </c>
    </row>
    <row r="32" spans="1:10" ht="11.25" customHeight="1">
      <c r="A32" s="75">
        <f>IF(D32&lt;&gt;"",COUNTA($D$7:D32),"")</f>
        <v>22</v>
      </c>
      <c r="B32" s="59" t="s">
        <v>101</v>
      </c>
      <c r="C32" s="41">
        <v>8559</v>
      </c>
      <c r="D32" s="41">
        <v>10721</v>
      </c>
      <c r="E32" s="41">
        <v>9126</v>
      </c>
      <c r="F32" s="41">
        <v>6375</v>
      </c>
      <c r="G32" s="41">
        <v>5154</v>
      </c>
      <c r="H32" s="41">
        <v>4977</v>
      </c>
      <c r="I32" s="41">
        <v>4483</v>
      </c>
      <c r="J32" s="41">
        <v>4698</v>
      </c>
    </row>
    <row r="33" spans="1:10" ht="11.25" customHeight="1">
      <c r="A33" s="75">
        <f>IF(D33&lt;&gt;"",COUNTA($D$7:D33),"")</f>
        <v>23</v>
      </c>
      <c r="B33" s="59" t="s">
        <v>444</v>
      </c>
      <c r="C33" s="41" t="s">
        <v>6</v>
      </c>
      <c r="D33" s="41" t="s">
        <v>6</v>
      </c>
      <c r="E33" s="41" t="s">
        <v>6</v>
      </c>
      <c r="F33" s="41">
        <v>56</v>
      </c>
      <c r="G33" s="41">
        <v>85</v>
      </c>
      <c r="H33" s="41">
        <v>92</v>
      </c>
      <c r="I33" s="41">
        <v>105</v>
      </c>
      <c r="J33" s="41">
        <v>101</v>
      </c>
    </row>
    <row r="34" spans="1:10" ht="11.25" customHeight="1">
      <c r="A34" s="75">
        <f>IF(D34&lt;&gt;"",COUNTA($D$7:D34),"")</f>
      </c>
      <c r="B34" s="59" t="s">
        <v>166</v>
      </c>
      <c r="C34" s="41"/>
      <c r="D34" s="41"/>
      <c r="E34" s="41"/>
      <c r="F34" s="41"/>
      <c r="G34" s="41"/>
      <c r="H34" s="41"/>
      <c r="I34" s="41"/>
      <c r="J34" s="41"/>
    </row>
    <row r="35" spans="1:10" ht="11.25" customHeight="1">
      <c r="A35" s="75">
        <f>IF(D35&lt;&gt;"",COUNTA($D$7:D35),"")</f>
        <v>24</v>
      </c>
      <c r="B35" s="59" t="s">
        <v>453</v>
      </c>
      <c r="C35" s="41">
        <v>1196</v>
      </c>
      <c r="D35" s="41">
        <v>2234</v>
      </c>
      <c r="E35" s="41">
        <v>1868</v>
      </c>
      <c r="F35" s="41">
        <v>1369</v>
      </c>
      <c r="G35" s="41">
        <v>1115</v>
      </c>
      <c r="H35" s="41">
        <v>1087</v>
      </c>
      <c r="I35" s="41">
        <v>1110</v>
      </c>
      <c r="J35" s="41">
        <v>966</v>
      </c>
    </row>
    <row r="36" spans="1:10" ht="22.5" customHeight="1">
      <c r="A36" s="75">
        <f>IF(D36&lt;&gt;"",COUNTA($D$7:D36),"")</f>
        <v>25</v>
      </c>
      <c r="B36" s="59" t="s">
        <v>169</v>
      </c>
      <c r="C36" s="41">
        <v>1</v>
      </c>
      <c r="D36" s="41">
        <v>3</v>
      </c>
      <c r="E36" s="41">
        <v>1</v>
      </c>
      <c r="F36" s="41">
        <v>2</v>
      </c>
      <c r="G36" s="41" t="s">
        <v>6</v>
      </c>
      <c r="H36" s="41" t="s">
        <v>6</v>
      </c>
      <c r="I36" s="41">
        <v>1</v>
      </c>
      <c r="J36" s="41">
        <v>1</v>
      </c>
    </row>
    <row r="37" spans="1:10" ht="11.25" customHeight="1">
      <c r="A37" s="75">
        <f>IF(D37&lt;&gt;"",COUNTA($D$7:D37),"")</f>
        <v>26</v>
      </c>
      <c r="B37" s="59" t="s">
        <v>170</v>
      </c>
      <c r="C37" s="41">
        <v>1985</v>
      </c>
      <c r="D37" s="41">
        <v>2113</v>
      </c>
      <c r="E37" s="41">
        <v>1256</v>
      </c>
      <c r="F37" s="41">
        <v>1102</v>
      </c>
      <c r="G37" s="41">
        <v>723</v>
      </c>
      <c r="H37" s="41">
        <v>701</v>
      </c>
      <c r="I37" s="41">
        <v>700</v>
      </c>
      <c r="J37" s="41">
        <v>771</v>
      </c>
    </row>
    <row r="38" spans="1:10" ht="11.25" customHeight="1">
      <c r="A38" s="75">
        <f>IF(D38&lt;&gt;"",COUNTA($D$7:D38),"")</f>
        <v>27</v>
      </c>
      <c r="B38" s="59" t="s">
        <v>171</v>
      </c>
      <c r="C38" s="41">
        <v>892</v>
      </c>
      <c r="D38" s="41">
        <v>976</v>
      </c>
      <c r="E38" s="41">
        <v>848</v>
      </c>
      <c r="F38" s="41">
        <v>770</v>
      </c>
      <c r="G38" s="41">
        <v>510</v>
      </c>
      <c r="H38" s="41">
        <v>558</v>
      </c>
      <c r="I38" s="41">
        <v>507</v>
      </c>
      <c r="J38" s="41">
        <v>482</v>
      </c>
    </row>
    <row r="39" spans="1:10" ht="22.5" customHeight="1">
      <c r="A39" s="75">
        <f>IF(D39&lt;&gt;"",COUNTA($D$7:D39),"")</f>
        <v>28</v>
      </c>
      <c r="B39" s="59" t="s">
        <v>185</v>
      </c>
      <c r="C39" s="41">
        <v>842</v>
      </c>
      <c r="D39" s="41">
        <v>1244</v>
      </c>
      <c r="E39" s="41">
        <v>938</v>
      </c>
      <c r="F39" s="41">
        <v>747</v>
      </c>
      <c r="G39" s="41">
        <v>654</v>
      </c>
      <c r="H39" s="41">
        <v>663</v>
      </c>
      <c r="I39" s="41">
        <v>642</v>
      </c>
      <c r="J39" s="41">
        <v>603</v>
      </c>
    </row>
    <row r="40" spans="1:10" ht="22.5" customHeight="1">
      <c r="A40" s="75">
        <f>IF(D40&lt;&gt;"",COUNTA($D$7:D40),"")</f>
        <v>29</v>
      </c>
      <c r="B40" s="59" t="s">
        <v>173</v>
      </c>
      <c r="C40" s="41">
        <v>20</v>
      </c>
      <c r="D40" s="41">
        <v>43</v>
      </c>
      <c r="E40" s="41">
        <v>5</v>
      </c>
      <c r="F40" s="41">
        <v>1</v>
      </c>
      <c r="G40" s="41">
        <v>2</v>
      </c>
      <c r="H40" s="41">
        <v>6</v>
      </c>
      <c r="I40" s="41">
        <v>7</v>
      </c>
      <c r="J40" s="41">
        <v>19</v>
      </c>
    </row>
    <row r="41" spans="1:10" ht="33.75" customHeight="1">
      <c r="A41" s="75">
        <f>IF(D41&lt;&gt;"",COUNTA($D$7:D41),"")</f>
        <v>30</v>
      </c>
      <c r="B41" s="59" t="s">
        <v>455</v>
      </c>
      <c r="C41" s="41">
        <v>367</v>
      </c>
      <c r="D41" s="41">
        <v>686</v>
      </c>
      <c r="E41" s="41">
        <v>495</v>
      </c>
      <c r="F41" s="41">
        <v>396</v>
      </c>
      <c r="G41" s="41">
        <v>393</v>
      </c>
      <c r="H41" s="41">
        <v>469</v>
      </c>
      <c r="I41" s="41">
        <v>402</v>
      </c>
      <c r="J41" s="41">
        <v>397</v>
      </c>
    </row>
    <row r="42" spans="1:10" ht="11.25" customHeight="1">
      <c r="A42" s="75">
        <f>IF(D42&lt;&gt;"",COUNTA($D$7:D42),"")</f>
        <v>31</v>
      </c>
      <c r="B42" s="59" t="s">
        <v>454</v>
      </c>
      <c r="C42" s="41">
        <v>76</v>
      </c>
      <c r="D42" s="41">
        <v>111</v>
      </c>
      <c r="E42" s="41">
        <v>81</v>
      </c>
      <c r="F42" s="41">
        <v>64</v>
      </c>
      <c r="G42" s="41">
        <v>64</v>
      </c>
      <c r="H42" s="41">
        <v>49</v>
      </c>
      <c r="I42" s="41">
        <v>68</v>
      </c>
      <c r="J42" s="41">
        <v>74</v>
      </c>
    </row>
    <row r="43" spans="1:10" ht="11.25" customHeight="1">
      <c r="A43" s="75">
        <f>IF(D43&lt;&gt;"",COUNTA($D$7:D43),"")</f>
        <v>32</v>
      </c>
      <c r="B43" s="59" t="s">
        <v>176</v>
      </c>
      <c r="C43" s="41">
        <v>1</v>
      </c>
      <c r="D43" s="41">
        <v>1</v>
      </c>
      <c r="E43" s="41" t="s">
        <v>6</v>
      </c>
      <c r="F43" s="41" t="s">
        <v>6</v>
      </c>
      <c r="G43" s="41" t="s">
        <v>6</v>
      </c>
      <c r="H43" s="41">
        <v>2</v>
      </c>
      <c r="I43" s="41" t="s">
        <v>6</v>
      </c>
      <c r="J43" s="41" t="s">
        <v>6</v>
      </c>
    </row>
    <row r="44" spans="1:10" ht="33.75" customHeight="1">
      <c r="A44" s="75">
        <f>IF(D44&lt;&gt;"",COUNTA($D$7:D44),"")</f>
        <v>33</v>
      </c>
      <c r="B44" s="59" t="s">
        <v>445</v>
      </c>
      <c r="C44" s="41">
        <v>15</v>
      </c>
      <c r="D44" s="41">
        <v>15</v>
      </c>
      <c r="E44" s="41">
        <v>338</v>
      </c>
      <c r="F44" s="41">
        <v>32</v>
      </c>
      <c r="G44" s="41">
        <v>20</v>
      </c>
      <c r="H44" s="41">
        <v>9</v>
      </c>
      <c r="I44" s="41">
        <v>11</v>
      </c>
      <c r="J44" s="41">
        <v>8</v>
      </c>
    </row>
    <row r="45" spans="1:10" ht="11.25" customHeight="1">
      <c r="A45" s="75">
        <f>IF(D45&lt;&gt;"",COUNTA($D$7:D45),"")</f>
      </c>
      <c r="B45" s="59" t="s">
        <v>129</v>
      </c>
      <c r="C45" s="41"/>
      <c r="D45" s="41"/>
      <c r="E45" s="41"/>
      <c r="F45" s="41"/>
      <c r="G45" s="41"/>
      <c r="H45" s="41"/>
      <c r="I45" s="41"/>
      <c r="J45" s="41"/>
    </row>
    <row r="46" spans="1:10" ht="11.25" customHeight="1">
      <c r="A46" s="75">
        <f>IF(D46&lt;&gt;"",COUNTA($D$7:D46),"")</f>
        <v>34</v>
      </c>
      <c r="B46" s="59" t="s">
        <v>143</v>
      </c>
      <c r="C46" s="41">
        <v>72</v>
      </c>
      <c r="D46" s="41">
        <v>150</v>
      </c>
      <c r="E46" s="41">
        <v>133</v>
      </c>
      <c r="F46" s="41">
        <v>99</v>
      </c>
      <c r="G46" s="41">
        <v>100</v>
      </c>
      <c r="H46" s="41">
        <v>69</v>
      </c>
      <c r="I46" s="41">
        <v>84</v>
      </c>
      <c r="J46" s="41">
        <v>77</v>
      </c>
    </row>
    <row r="47" spans="1:10" ht="11.25" customHeight="1">
      <c r="A47" s="75">
        <f>IF(D47&lt;&gt;"",COUNTA($D$7:D47),"")</f>
        <v>35</v>
      </c>
      <c r="B47" s="59" t="s">
        <v>306</v>
      </c>
      <c r="C47" s="41" t="s">
        <v>6</v>
      </c>
      <c r="D47" s="41">
        <v>14</v>
      </c>
      <c r="E47" s="41">
        <v>3</v>
      </c>
      <c r="F47" s="41" t="s">
        <v>6</v>
      </c>
      <c r="G47" s="41">
        <v>3</v>
      </c>
      <c r="H47" s="41">
        <v>1</v>
      </c>
      <c r="I47" s="41" t="s">
        <v>6</v>
      </c>
      <c r="J47" s="41">
        <v>2</v>
      </c>
    </row>
    <row r="48" spans="1:10" ht="22.5" customHeight="1">
      <c r="A48" s="75">
        <f>IF(D48&lt;&gt;"",COUNTA($D$7:D48),"")</f>
        <v>36</v>
      </c>
      <c r="B48" s="59" t="s">
        <v>311</v>
      </c>
      <c r="C48" s="41">
        <v>3</v>
      </c>
      <c r="D48" s="41">
        <v>15</v>
      </c>
      <c r="E48" s="41">
        <v>3</v>
      </c>
      <c r="F48" s="41">
        <v>2</v>
      </c>
      <c r="G48" s="41">
        <v>2</v>
      </c>
      <c r="H48" s="41">
        <v>2</v>
      </c>
      <c r="I48" s="41">
        <v>4</v>
      </c>
      <c r="J48" s="41">
        <v>2</v>
      </c>
    </row>
    <row r="49" spans="1:10" ht="22.5" customHeight="1">
      <c r="A49" s="75">
        <f>IF(D49&lt;&gt;"",COUNTA($D$7:D49),"")</f>
        <v>37</v>
      </c>
      <c r="B49" s="59" t="s">
        <v>130</v>
      </c>
      <c r="C49" s="41">
        <v>2</v>
      </c>
      <c r="D49" s="41">
        <v>3</v>
      </c>
      <c r="E49" s="41">
        <v>2</v>
      </c>
      <c r="F49" s="41">
        <v>2</v>
      </c>
      <c r="G49" s="41">
        <v>2</v>
      </c>
      <c r="H49" s="41">
        <v>4</v>
      </c>
      <c r="I49" s="41">
        <v>2</v>
      </c>
      <c r="J49" s="41">
        <v>2</v>
      </c>
    </row>
    <row r="50" spans="1:10" ht="11.25" customHeight="1">
      <c r="A50" s="75">
        <f>IF(D50&lt;&gt;"",COUNTA($D$7:D50),"")</f>
        <v>38</v>
      </c>
      <c r="B50" s="59" t="s">
        <v>131</v>
      </c>
      <c r="C50" s="41">
        <v>135</v>
      </c>
      <c r="D50" s="41">
        <v>348</v>
      </c>
      <c r="E50" s="41">
        <v>189</v>
      </c>
      <c r="F50" s="41">
        <v>200</v>
      </c>
      <c r="G50" s="41">
        <v>195</v>
      </c>
      <c r="H50" s="41">
        <v>226</v>
      </c>
      <c r="I50" s="41">
        <v>260</v>
      </c>
      <c r="J50" s="41">
        <v>165</v>
      </c>
    </row>
    <row r="51" spans="1:10" ht="11.25" customHeight="1">
      <c r="A51" s="75">
        <f>IF(D51&lt;&gt;"",COUNTA($D$7:D51),"")</f>
        <v>39</v>
      </c>
      <c r="B51" s="59" t="s">
        <v>132</v>
      </c>
      <c r="C51" s="41" t="s">
        <v>6</v>
      </c>
      <c r="D51" s="41">
        <v>2</v>
      </c>
      <c r="E51" s="41">
        <v>1</v>
      </c>
      <c r="F51" s="41" t="s">
        <v>6</v>
      </c>
      <c r="G51" s="41">
        <v>2</v>
      </c>
      <c r="H51" s="41" t="s">
        <v>6</v>
      </c>
      <c r="I51" s="41">
        <v>1</v>
      </c>
      <c r="J51" s="41" t="s">
        <v>6</v>
      </c>
    </row>
    <row r="52" spans="1:10" ht="11.25" customHeight="1">
      <c r="A52" s="75">
        <f>IF(D52&lt;&gt;"",COUNTA($D$7:D52),"")</f>
      </c>
      <c r="B52" s="59" t="s">
        <v>435</v>
      </c>
      <c r="C52" s="41"/>
      <c r="D52" s="41"/>
      <c r="E52" s="41"/>
      <c r="F52" s="41"/>
      <c r="G52" s="41"/>
      <c r="H52" s="41"/>
      <c r="I52" s="41"/>
      <c r="J52" s="41"/>
    </row>
    <row r="53" spans="1:10" ht="11.25" customHeight="1">
      <c r="A53" s="75">
        <f>IF(D53&lt;&gt;"",COUNTA($D$7:D53),"")</f>
        <v>40</v>
      </c>
      <c r="B53" s="59" t="s">
        <v>144</v>
      </c>
      <c r="C53" s="41">
        <v>33</v>
      </c>
      <c r="D53" s="41">
        <v>17</v>
      </c>
      <c r="E53" s="41">
        <v>17</v>
      </c>
      <c r="F53" s="41">
        <v>38</v>
      </c>
      <c r="G53" s="41">
        <v>32</v>
      </c>
      <c r="H53" s="41">
        <v>36</v>
      </c>
      <c r="I53" s="41">
        <v>46</v>
      </c>
      <c r="J53" s="41">
        <v>36</v>
      </c>
    </row>
    <row r="54" spans="1:10" ht="11.25" customHeight="1">
      <c r="A54" s="75">
        <f>IF(D54&lt;&gt;"",COUNTA($D$7:D54),"")</f>
        <v>41</v>
      </c>
      <c r="B54" s="59" t="s">
        <v>145</v>
      </c>
      <c r="C54" s="41">
        <v>241</v>
      </c>
      <c r="D54" s="41">
        <v>300</v>
      </c>
      <c r="E54" s="41">
        <v>247</v>
      </c>
      <c r="F54" s="41">
        <v>144</v>
      </c>
      <c r="G54" s="41">
        <v>129</v>
      </c>
      <c r="H54" s="41">
        <v>180</v>
      </c>
      <c r="I54" s="41">
        <v>134</v>
      </c>
      <c r="J54" s="41">
        <v>139</v>
      </c>
    </row>
    <row r="55" spans="1:10" ht="11.25" customHeight="1">
      <c r="A55" s="75">
        <f>IF(D55&lt;&gt;"",COUNTA($D$7:D55),"")</f>
        <v>42</v>
      </c>
      <c r="B55" s="59" t="s">
        <v>146</v>
      </c>
      <c r="C55" s="41" t="s">
        <v>6</v>
      </c>
      <c r="D55" s="41">
        <v>7</v>
      </c>
      <c r="E55" s="41">
        <v>3</v>
      </c>
      <c r="F55" s="41">
        <v>2</v>
      </c>
      <c r="G55" s="41">
        <v>4</v>
      </c>
      <c r="H55" s="41">
        <v>2</v>
      </c>
      <c r="I55" s="41">
        <v>2</v>
      </c>
      <c r="J55" s="41">
        <v>2</v>
      </c>
    </row>
    <row r="56" spans="1:10" ht="11.25" customHeight="1">
      <c r="A56" s="75">
        <f>IF(D56&lt;&gt;"",COUNTA($D$7:D56),"")</f>
        <v>43</v>
      </c>
      <c r="B56" s="59" t="s">
        <v>147</v>
      </c>
      <c r="C56" s="41">
        <v>10</v>
      </c>
      <c r="D56" s="41">
        <v>16</v>
      </c>
      <c r="E56" s="41">
        <v>10</v>
      </c>
      <c r="F56" s="41">
        <v>5</v>
      </c>
      <c r="G56" s="41">
        <v>7</v>
      </c>
      <c r="H56" s="41">
        <v>5</v>
      </c>
      <c r="I56" s="41">
        <v>5</v>
      </c>
      <c r="J56" s="41">
        <v>2</v>
      </c>
    </row>
    <row r="57" spans="1:10" ht="11.25" customHeight="1">
      <c r="A57" s="75">
        <f>IF(D57&lt;&gt;"",COUNTA($D$7:D57),"")</f>
        <v>44</v>
      </c>
      <c r="B57" s="59" t="s">
        <v>148</v>
      </c>
      <c r="C57" s="41" t="s">
        <v>6</v>
      </c>
      <c r="D57" s="41">
        <v>1</v>
      </c>
      <c r="E57" s="41">
        <v>3</v>
      </c>
      <c r="F57" s="41">
        <v>2</v>
      </c>
      <c r="G57" s="41">
        <v>1</v>
      </c>
      <c r="H57" s="41">
        <v>2</v>
      </c>
      <c r="I57" s="41">
        <v>1</v>
      </c>
      <c r="J57" s="41" t="s">
        <v>6</v>
      </c>
    </row>
    <row r="58" spans="1:10" ht="11.25" customHeight="1">
      <c r="A58" s="75">
        <f>IF(D58&lt;&gt;"",COUNTA($D$7:D58),"")</f>
        <v>45</v>
      </c>
      <c r="B58" s="59" t="s">
        <v>149</v>
      </c>
      <c r="C58" s="41">
        <v>9</v>
      </c>
      <c r="D58" s="41">
        <v>6</v>
      </c>
      <c r="E58" s="41">
        <v>3</v>
      </c>
      <c r="F58" s="41" t="s">
        <v>6</v>
      </c>
      <c r="G58" s="41">
        <v>4</v>
      </c>
      <c r="H58" s="41">
        <v>1</v>
      </c>
      <c r="I58" s="41" t="s">
        <v>6</v>
      </c>
      <c r="J58" s="41">
        <v>1</v>
      </c>
    </row>
    <row r="59" spans="1:10" ht="22.5" customHeight="1">
      <c r="A59" s="75">
        <f>IF(D59&lt;&gt;"",COUNTA($D$7:D59),"")</f>
        <v>46</v>
      </c>
      <c r="B59" s="59" t="s">
        <v>307</v>
      </c>
      <c r="C59" s="41">
        <v>775</v>
      </c>
      <c r="D59" s="41">
        <v>768</v>
      </c>
      <c r="E59" s="41">
        <v>885</v>
      </c>
      <c r="F59" s="41">
        <v>747</v>
      </c>
      <c r="G59" s="41">
        <v>610</v>
      </c>
      <c r="H59" s="41">
        <v>544</v>
      </c>
      <c r="I59" s="41">
        <v>565</v>
      </c>
      <c r="J59" s="41">
        <v>566</v>
      </c>
    </row>
    <row r="60" spans="1:10" ht="22.5" customHeight="1">
      <c r="A60" s="75">
        <f>IF(D60&lt;&gt;"",COUNTA($D$7:D60),"")</f>
        <v>47</v>
      </c>
      <c r="B60" s="59" t="s">
        <v>150</v>
      </c>
      <c r="C60" s="41">
        <v>2</v>
      </c>
      <c r="D60" s="41" t="s">
        <v>6</v>
      </c>
      <c r="E60" s="41">
        <v>7</v>
      </c>
      <c r="F60" s="41">
        <v>9</v>
      </c>
      <c r="G60" s="41">
        <v>7</v>
      </c>
      <c r="H60" s="41">
        <v>2</v>
      </c>
      <c r="I60" s="41">
        <v>4</v>
      </c>
      <c r="J60" s="41">
        <v>4</v>
      </c>
    </row>
    <row r="61" spans="1:10" ht="11.25" customHeight="1">
      <c r="A61" s="75">
        <f>IF(D61&lt;&gt;"",COUNTA($D$7:D61),"")</f>
        <v>48</v>
      </c>
      <c r="B61" s="59" t="s">
        <v>308</v>
      </c>
      <c r="C61" s="41">
        <v>18</v>
      </c>
      <c r="D61" s="41">
        <v>19</v>
      </c>
      <c r="E61" s="41">
        <v>29</v>
      </c>
      <c r="F61" s="41">
        <v>31</v>
      </c>
      <c r="G61" s="41">
        <v>20</v>
      </c>
      <c r="H61" s="41">
        <v>9</v>
      </c>
      <c r="I61" s="41">
        <v>6</v>
      </c>
      <c r="J61" s="41">
        <v>5</v>
      </c>
    </row>
    <row r="62" spans="1:10" ht="11.25" customHeight="1">
      <c r="A62" s="75">
        <f>IF(D62&lt;&gt;"",COUNTA($D$7:D62),"")</f>
        <v>49</v>
      </c>
      <c r="B62" s="59" t="s">
        <v>133</v>
      </c>
      <c r="C62" s="41">
        <v>3707</v>
      </c>
      <c r="D62" s="41">
        <v>4997</v>
      </c>
      <c r="E62" s="41">
        <v>2845</v>
      </c>
      <c r="F62" s="41">
        <v>2645</v>
      </c>
      <c r="G62" s="41">
        <v>2049</v>
      </c>
      <c r="H62" s="41">
        <v>2000</v>
      </c>
      <c r="I62" s="41">
        <v>1738</v>
      </c>
      <c r="J62" s="41">
        <v>1866</v>
      </c>
    </row>
    <row r="63" spans="1:10" ht="11.25" customHeight="1">
      <c r="A63" s="75">
        <f>IF(D63&lt;&gt;"",COUNTA($D$7:D63),"")</f>
        <v>50</v>
      </c>
      <c r="B63" s="59" t="s">
        <v>134</v>
      </c>
      <c r="C63" s="41">
        <v>2</v>
      </c>
      <c r="D63" s="41">
        <v>3</v>
      </c>
      <c r="E63" s="41">
        <v>2</v>
      </c>
      <c r="F63" s="41">
        <v>1</v>
      </c>
      <c r="G63" s="41" t="s">
        <v>6</v>
      </c>
      <c r="H63" s="41" t="s">
        <v>6</v>
      </c>
      <c r="I63" s="41" t="s">
        <v>6</v>
      </c>
      <c r="J63" s="41" t="s">
        <v>6</v>
      </c>
    </row>
    <row r="64" spans="1:10" ht="11.25" customHeight="1">
      <c r="A64" s="75">
        <f>IF(D64&lt;&gt;"",COUNTA($D$7:D64),"")</f>
        <v>51</v>
      </c>
      <c r="B64" s="59" t="s">
        <v>135</v>
      </c>
      <c r="C64" s="41">
        <v>1040</v>
      </c>
      <c r="D64" s="41">
        <v>797</v>
      </c>
      <c r="E64" s="41">
        <v>916</v>
      </c>
      <c r="F64" s="41">
        <v>735</v>
      </c>
      <c r="G64" s="41">
        <v>639</v>
      </c>
      <c r="H64" s="41">
        <v>1094</v>
      </c>
      <c r="I64" s="41">
        <v>855</v>
      </c>
      <c r="J64" s="41">
        <v>1025</v>
      </c>
    </row>
    <row r="65" spans="1:10" s="103" customFormat="1" ht="19.5" customHeight="1">
      <c r="A65" s="75">
        <f>IF(D65&lt;&gt;"",COUNTA($D$7:D65),"")</f>
      </c>
      <c r="B65" s="59"/>
      <c r="C65" s="297" t="s">
        <v>151</v>
      </c>
      <c r="D65" s="298"/>
      <c r="E65" s="298"/>
      <c r="F65" s="298"/>
      <c r="G65" s="298"/>
      <c r="H65" s="298"/>
      <c r="I65" s="298"/>
      <c r="J65" s="298"/>
    </row>
    <row r="66" spans="1:10" s="103" customFormat="1" ht="11.25" customHeight="1">
      <c r="A66" s="75">
        <f>IF(D66&lt;&gt;"",COUNTA($D$7:D66),"")</f>
        <v>52</v>
      </c>
      <c r="B66" s="59" t="s">
        <v>573</v>
      </c>
      <c r="C66" s="41">
        <v>7477</v>
      </c>
      <c r="D66" s="41">
        <v>8969</v>
      </c>
      <c r="E66" s="41">
        <v>10609</v>
      </c>
      <c r="F66" s="41">
        <v>9716</v>
      </c>
      <c r="G66" s="41">
        <v>8559</v>
      </c>
      <c r="H66" s="41">
        <v>8606</v>
      </c>
      <c r="I66" s="41">
        <v>9263</v>
      </c>
      <c r="J66" s="41">
        <v>9234</v>
      </c>
    </row>
    <row r="67" spans="1:10" s="103" customFormat="1" ht="19.5" customHeight="1">
      <c r="A67" s="75">
        <f>IF(D67&lt;&gt;"",COUNTA($D$7:D67),"")</f>
      </c>
      <c r="B67" s="59"/>
      <c r="C67" s="289" t="s">
        <v>153</v>
      </c>
      <c r="D67" s="290"/>
      <c r="E67" s="290"/>
      <c r="F67" s="290"/>
      <c r="G67" s="290"/>
      <c r="H67" s="290"/>
      <c r="I67" s="290"/>
      <c r="J67" s="290"/>
    </row>
    <row r="68" spans="1:10" s="103" customFormat="1" ht="11.25" customHeight="1">
      <c r="A68" s="75">
        <f>IF(D68&lt;&gt;"",COUNTA($D$7:D68),"")</f>
        <v>53</v>
      </c>
      <c r="B68" s="59" t="s">
        <v>446</v>
      </c>
      <c r="C68" s="41">
        <v>8</v>
      </c>
      <c r="D68" s="41">
        <v>9</v>
      </c>
      <c r="E68" s="41">
        <v>11</v>
      </c>
      <c r="F68" s="41">
        <v>8</v>
      </c>
      <c r="G68" s="41">
        <v>11</v>
      </c>
      <c r="H68" s="41">
        <v>9</v>
      </c>
      <c r="I68" s="41">
        <v>4</v>
      </c>
      <c r="J68" s="41">
        <v>11</v>
      </c>
    </row>
    <row r="69" spans="1:10" s="103" customFormat="1" ht="11.25" customHeight="1">
      <c r="A69" s="75">
        <f>IF(D69&lt;&gt;"",COUNTA($D$7:D69),"")</f>
        <v>54</v>
      </c>
      <c r="B69" s="59" t="s">
        <v>152</v>
      </c>
      <c r="C69" s="41">
        <v>15</v>
      </c>
      <c r="D69" s="41">
        <v>31</v>
      </c>
      <c r="E69" s="41">
        <v>19</v>
      </c>
      <c r="F69" s="41">
        <v>7</v>
      </c>
      <c r="G69" s="41">
        <v>12</v>
      </c>
      <c r="H69" s="41">
        <v>7</v>
      </c>
      <c r="I69" s="41">
        <v>3</v>
      </c>
      <c r="J69" s="41">
        <v>3</v>
      </c>
    </row>
    <row r="70" spans="1:10" s="103" customFormat="1" ht="11.25" customHeight="1">
      <c r="A70" s="75">
        <f>IF(D70&lt;&gt;"",COUNTA($D$7:D70),"")</f>
        <v>55</v>
      </c>
      <c r="B70" s="59" t="s">
        <v>515</v>
      </c>
      <c r="C70" s="41">
        <v>7454</v>
      </c>
      <c r="D70" s="41">
        <v>8929</v>
      </c>
      <c r="E70" s="41">
        <v>10579</v>
      </c>
      <c r="F70" s="41">
        <v>9701</v>
      </c>
      <c r="G70" s="41">
        <v>8536</v>
      </c>
      <c r="H70" s="41">
        <v>8590</v>
      </c>
      <c r="I70" s="41">
        <v>9256</v>
      </c>
      <c r="J70" s="41">
        <v>9220</v>
      </c>
    </row>
    <row r="71" spans="1:10" ht="19.5" customHeight="1">
      <c r="A71" s="75">
        <f>IF(D71&lt;&gt;"",COUNTA($D$7:D71),"")</f>
      </c>
      <c r="B71" s="59"/>
      <c r="C71" s="291" t="s">
        <v>154</v>
      </c>
      <c r="D71" s="292"/>
      <c r="E71" s="292"/>
      <c r="F71" s="292"/>
      <c r="G71" s="292"/>
      <c r="H71" s="292"/>
      <c r="I71" s="292"/>
      <c r="J71" s="292"/>
    </row>
    <row r="72" spans="1:10" ht="11.25" customHeight="1">
      <c r="A72" s="75">
        <f>IF(D72&lt;&gt;"",COUNTA($D$7:D72),"")</f>
        <v>56</v>
      </c>
      <c r="B72" s="59" t="s">
        <v>101</v>
      </c>
      <c r="C72" s="41">
        <v>1866</v>
      </c>
      <c r="D72" s="41">
        <v>2198</v>
      </c>
      <c r="E72" s="41">
        <v>2361</v>
      </c>
      <c r="F72" s="41">
        <v>2485</v>
      </c>
      <c r="G72" s="41">
        <v>1668</v>
      </c>
      <c r="H72" s="41">
        <v>1800</v>
      </c>
      <c r="I72" s="41">
        <v>2250</v>
      </c>
      <c r="J72" s="41">
        <v>2240</v>
      </c>
    </row>
    <row r="73" spans="1:10" ht="11.25" customHeight="1">
      <c r="A73" s="75">
        <f>IF(D73&lt;&gt;"",COUNTA($D$7:D73),"")</f>
        <v>57</v>
      </c>
      <c r="B73" s="59" t="s">
        <v>155</v>
      </c>
      <c r="C73" s="41">
        <v>528</v>
      </c>
      <c r="D73" s="41">
        <v>383</v>
      </c>
      <c r="E73" s="41">
        <v>580</v>
      </c>
      <c r="F73" s="41">
        <v>560</v>
      </c>
      <c r="G73" s="41">
        <v>275</v>
      </c>
      <c r="H73" s="41">
        <v>260</v>
      </c>
      <c r="I73" s="41">
        <v>529</v>
      </c>
      <c r="J73" s="41">
        <v>621</v>
      </c>
    </row>
    <row r="74" spans="1:10" ht="22.5" customHeight="1">
      <c r="A74" s="75">
        <f>IF(D74&lt;&gt;"",COUNTA($D$7:D74),"")</f>
        <v>58</v>
      </c>
      <c r="B74" s="59" t="s">
        <v>309</v>
      </c>
      <c r="C74" s="41">
        <v>46</v>
      </c>
      <c r="D74" s="41">
        <v>23</v>
      </c>
      <c r="E74" s="41">
        <v>15</v>
      </c>
      <c r="F74" s="41">
        <v>9</v>
      </c>
      <c r="G74" s="41">
        <v>12</v>
      </c>
      <c r="H74" s="41">
        <v>11</v>
      </c>
      <c r="I74" s="41">
        <v>7</v>
      </c>
      <c r="J74" s="41">
        <v>12</v>
      </c>
    </row>
    <row r="75" spans="1:10" ht="11.25" customHeight="1">
      <c r="A75" s="75">
        <f>IF(D75&lt;&gt;"",COUNTA($D$7:D75),"")</f>
      </c>
      <c r="B75" s="59" t="s">
        <v>166</v>
      </c>
      <c r="C75" s="41"/>
      <c r="D75" s="41"/>
      <c r="E75" s="41"/>
      <c r="F75" s="41"/>
      <c r="G75" s="41"/>
      <c r="H75" s="41"/>
      <c r="I75" s="41"/>
      <c r="J75" s="41"/>
    </row>
    <row r="76" spans="1:10" ht="22.5" customHeight="1">
      <c r="A76" s="75">
        <f>IF(D76&lt;&gt;"",COUNTA($D$7:D76),"")</f>
        <v>59</v>
      </c>
      <c r="B76" s="59" t="s">
        <v>456</v>
      </c>
      <c r="C76" s="41">
        <v>2108</v>
      </c>
      <c r="D76" s="41">
        <v>2250</v>
      </c>
      <c r="E76" s="41">
        <v>2383</v>
      </c>
      <c r="F76" s="41">
        <v>2382</v>
      </c>
      <c r="G76" s="41">
        <v>2695</v>
      </c>
      <c r="H76" s="41">
        <v>1977</v>
      </c>
      <c r="I76" s="41">
        <v>1963</v>
      </c>
      <c r="J76" s="41">
        <v>2053</v>
      </c>
    </row>
    <row r="77" spans="1:10" ht="33.75" customHeight="1">
      <c r="A77" s="75">
        <f>IF(D77&lt;&gt;"",COUNTA($D$7:D77),"")</f>
        <v>60</v>
      </c>
      <c r="B77" s="59" t="s">
        <v>457</v>
      </c>
      <c r="C77" s="41">
        <v>19</v>
      </c>
      <c r="D77" s="41">
        <v>21</v>
      </c>
      <c r="E77" s="41">
        <v>9</v>
      </c>
      <c r="F77" s="41">
        <v>7</v>
      </c>
      <c r="G77" s="41">
        <v>4</v>
      </c>
      <c r="H77" s="41">
        <v>9</v>
      </c>
      <c r="I77" s="41">
        <v>11</v>
      </c>
      <c r="J77" s="157">
        <v>18</v>
      </c>
    </row>
    <row r="78" spans="1:10" ht="22.5" customHeight="1">
      <c r="A78" s="75">
        <f>IF(D78&lt;&gt;"",COUNTA($D$7:D78),"")</f>
        <v>61</v>
      </c>
      <c r="B78" s="59" t="s">
        <v>458</v>
      </c>
      <c r="C78" s="41">
        <v>235</v>
      </c>
      <c r="D78" s="41">
        <v>250</v>
      </c>
      <c r="E78" s="41">
        <v>41</v>
      </c>
      <c r="F78" s="41">
        <v>49</v>
      </c>
      <c r="G78" s="41">
        <v>54</v>
      </c>
      <c r="H78" s="41">
        <v>75</v>
      </c>
      <c r="I78" s="41">
        <v>258</v>
      </c>
      <c r="J78" s="157">
        <v>92</v>
      </c>
    </row>
    <row r="79" spans="1:10" ht="22.5" customHeight="1">
      <c r="A79" s="75">
        <f>IF(D79&lt;&gt;"",COUNTA($D$7:D79),"")</f>
        <v>62</v>
      </c>
      <c r="B79" s="59" t="s">
        <v>447</v>
      </c>
      <c r="C79" s="41">
        <v>44</v>
      </c>
      <c r="D79" s="41">
        <v>17</v>
      </c>
      <c r="E79" s="41">
        <v>3</v>
      </c>
      <c r="F79" s="41">
        <v>3</v>
      </c>
      <c r="G79" s="41">
        <v>3</v>
      </c>
      <c r="H79" s="41">
        <v>3</v>
      </c>
      <c r="I79" s="41">
        <v>5</v>
      </c>
      <c r="J79" s="157">
        <v>7</v>
      </c>
    </row>
    <row r="80" spans="1:10" ht="11.25" customHeight="1">
      <c r="A80" s="75">
        <f>IF(D80&lt;&gt;"",COUNTA($D$7:D80),"")</f>
        <v>63</v>
      </c>
      <c r="B80" s="59" t="s">
        <v>448</v>
      </c>
      <c r="C80" s="41">
        <v>2218</v>
      </c>
      <c r="D80" s="41">
        <v>3418</v>
      </c>
      <c r="E80" s="41">
        <v>4859</v>
      </c>
      <c r="F80" s="41">
        <v>3749</v>
      </c>
      <c r="G80" s="41">
        <v>3384</v>
      </c>
      <c r="H80" s="41">
        <v>3150</v>
      </c>
      <c r="I80" s="41">
        <v>3700</v>
      </c>
      <c r="J80" s="157">
        <v>3905</v>
      </c>
    </row>
    <row r="81" spans="1:10" ht="11.25" customHeight="1">
      <c r="A81" s="75">
        <f>IF(D81&lt;&gt;"",COUNTA($D$7:D81),"")</f>
        <v>64</v>
      </c>
      <c r="B81" s="59" t="s">
        <v>135</v>
      </c>
      <c r="C81" s="41">
        <v>413</v>
      </c>
      <c r="D81" s="41">
        <v>409</v>
      </c>
      <c r="E81" s="41">
        <v>358</v>
      </c>
      <c r="F81" s="41">
        <v>472</v>
      </c>
      <c r="G81" s="41">
        <v>464</v>
      </c>
      <c r="H81" s="41">
        <v>1321</v>
      </c>
      <c r="I81" s="41">
        <v>540</v>
      </c>
      <c r="J81" s="157">
        <v>286</v>
      </c>
    </row>
    <row r="82" spans="1:10" s="103" customFormat="1" ht="34.5" customHeight="1">
      <c r="A82" s="75">
        <f>IF(D82&lt;&gt;"",COUNTA($D$7:D82),"")</f>
      </c>
      <c r="B82" s="59"/>
      <c r="C82" s="310" t="s">
        <v>156</v>
      </c>
      <c r="D82" s="311"/>
      <c r="E82" s="311"/>
      <c r="F82" s="311"/>
      <c r="G82" s="311"/>
      <c r="H82" s="311"/>
      <c r="I82" s="311"/>
      <c r="J82" s="311"/>
    </row>
    <row r="83" spans="1:10" s="103" customFormat="1" ht="11.25" customHeight="1">
      <c r="A83" s="75">
        <f>IF(D83&lt;&gt;"",COUNTA($D$7:D83),"")</f>
        <v>65</v>
      </c>
      <c r="B83" s="59" t="s">
        <v>573</v>
      </c>
      <c r="C83" s="41">
        <v>293</v>
      </c>
      <c r="D83" s="41">
        <v>295</v>
      </c>
      <c r="E83" s="41">
        <v>244</v>
      </c>
      <c r="F83" s="41">
        <v>298</v>
      </c>
      <c r="G83" s="41">
        <v>239</v>
      </c>
      <c r="H83" s="41">
        <v>261</v>
      </c>
      <c r="I83" s="41">
        <v>229</v>
      </c>
      <c r="J83" s="41">
        <v>227</v>
      </c>
    </row>
    <row r="84" spans="1:10" s="103" customFormat="1" ht="19.5" customHeight="1">
      <c r="A84" s="75">
        <f>IF(D84&lt;&gt;"",COUNTA($D$7:D84),"")</f>
      </c>
      <c r="B84" s="59"/>
      <c r="C84" s="289" t="s">
        <v>153</v>
      </c>
      <c r="D84" s="290"/>
      <c r="E84" s="290"/>
      <c r="F84" s="290"/>
      <c r="G84" s="290"/>
      <c r="H84" s="290"/>
      <c r="I84" s="290"/>
      <c r="J84" s="290"/>
    </row>
    <row r="85" spans="1:10" s="103" customFormat="1" ht="11.25" customHeight="1">
      <c r="A85" s="75">
        <f>IF(D85&lt;&gt;"",COUNTA($D$7:D85),"")</f>
      </c>
      <c r="B85" s="59" t="s">
        <v>157</v>
      </c>
      <c r="C85" s="41"/>
      <c r="D85" s="41"/>
      <c r="E85" s="41"/>
      <c r="F85" s="41"/>
      <c r="G85" s="41"/>
      <c r="H85" s="41"/>
      <c r="I85" s="41"/>
      <c r="J85" s="41"/>
    </row>
    <row r="86" spans="1:10" s="103" customFormat="1" ht="11.25" customHeight="1">
      <c r="A86" s="75">
        <f>IF(D86&lt;&gt;"",COUNTA($D$7:D86),"")</f>
        <v>66</v>
      </c>
      <c r="B86" s="59" t="s">
        <v>162</v>
      </c>
      <c r="C86" s="41" t="s">
        <v>6</v>
      </c>
      <c r="D86" s="41">
        <v>2</v>
      </c>
      <c r="E86" s="41" t="s">
        <v>6</v>
      </c>
      <c r="F86" s="41" t="s">
        <v>6</v>
      </c>
      <c r="G86" s="41" t="s">
        <v>6</v>
      </c>
      <c r="H86" s="41">
        <v>2</v>
      </c>
      <c r="I86" s="41" t="s">
        <v>6</v>
      </c>
      <c r="J86" s="41" t="s">
        <v>6</v>
      </c>
    </row>
    <row r="87" spans="1:10" s="103" customFormat="1" ht="11.25" customHeight="1">
      <c r="A87" s="75">
        <f>IF(D87&lt;&gt;"",COUNTA($D$7:D87),"")</f>
        <v>67</v>
      </c>
      <c r="B87" s="59" t="s">
        <v>161</v>
      </c>
      <c r="C87" s="41">
        <v>2</v>
      </c>
      <c r="D87" s="41">
        <v>4</v>
      </c>
      <c r="E87" s="41">
        <v>8</v>
      </c>
      <c r="F87" s="41">
        <v>2</v>
      </c>
      <c r="G87" s="41">
        <v>4</v>
      </c>
      <c r="H87" s="41">
        <v>11</v>
      </c>
      <c r="I87" s="41">
        <v>2</v>
      </c>
      <c r="J87" s="41">
        <v>6</v>
      </c>
    </row>
    <row r="88" spans="1:10" s="103" customFormat="1" ht="11.25" customHeight="1">
      <c r="A88" s="75">
        <f>IF(D88&lt;&gt;"",COUNTA($D$7:D88),"")</f>
        <v>68</v>
      </c>
      <c r="B88" s="59" t="s">
        <v>158</v>
      </c>
      <c r="C88" s="41">
        <v>17</v>
      </c>
      <c r="D88" s="41">
        <v>18</v>
      </c>
      <c r="E88" s="41">
        <v>9</v>
      </c>
      <c r="F88" s="41">
        <v>4</v>
      </c>
      <c r="G88" s="41">
        <v>11</v>
      </c>
      <c r="H88" s="41">
        <v>17</v>
      </c>
      <c r="I88" s="41">
        <v>16</v>
      </c>
      <c r="J88" s="41">
        <v>11</v>
      </c>
    </row>
    <row r="89" spans="1:10" s="103" customFormat="1" ht="22.5" customHeight="1">
      <c r="A89" s="75">
        <f>IF(D89&lt;&gt;"",COUNTA($D$7:D89),"")</f>
        <v>69</v>
      </c>
      <c r="B89" s="59" t="s">
        <v>163</v>
      </c>
      <c r="C89" s="41" t="s">
        <v>6</v>
      </c>
      <c r="D89" s="41">
        <v>2</v>
      </c>
      <c r="E89" s="41" t="s">
        <v>6</v>
      </c>
      <c r="F89" s="41">
        <v>1</v>
      </c>
      <c r="G89" s="41">
        <v>1</v>
      </c>
      <c r="H89" s="41">
        <v>2</v>
      </c>
      <c r="I89" s="41">
        <v>1</v>
      </c>
      <c r="J89" s="41">
        <v>1</v>
      </c>
    </row>
    <row r="90" spans="1:10" s="103" customFormat="1" ht="11.25" customHeight="1">
      <c r="A90" s="75">
        <f>IF(D90&lt;&gt;"",COUNTA($D$7:D90),"")</f>
        <v>70</v>
      </c>
      <c r="B90" s="59" t="s">
        <v>449</v>
      </c>
      <c r="C90" s="41">
        <v>48</v>
      </c>
      <c r="D90" s="41">
        <v>33</v>
      </c>
      <c r="E90" s="41">
        <v>37</v>
      </c>
      <c r="F90" s="41">
        <v>85</v>
      </c>
      <c r="G90" s="41">
        <v>37</v>
      </c>
      <c r="H90" s="41">
        <v>33</v>
      </c>
      <c r="I90" s="41">
        <v>34</v>
      </c>
      <c r="J90" s="41">
        <v>37</v>
      </c>
    </row>
    <row r="91" spans="1:10" s="103" customFormat="1" ht="11.25" customHeight="1">
      <c r="A91" s="75">
        <f>IF(D91&lt;&gt;"",COUNTA($D$7:D91),"")</f>
        <v>71</v>
      </c>
      <c r="B91" s="59" t="s">
        <v>159</v>
      </c>
      <c r="C91" s="41">
        <v>224</v>
      </c>
      <c r="D91" s="41">
        <v>233</v>
      </c>
      <c r="E91" s="41">
        <v>182</v>
      </c>
      <c r="F91" s="41">
        <v>200</v>
      </c>
      <c r="G91" s="41">
        <v>184</v>
      </c>
      <c r="H91" s="41">
        <v>189</v>
      </c>
      <c r="I91" s="41">
        <v>164</v>
      </c>
      <c r="J91" s="41">
        <v>156</v>
      </c>
    </row>
    <row r="92" spans="1:10" s="103" customFormat="1" ht="22.5" customHeight="1">
      <c r="A92" s="75">
        <f>IF(D92&lt;&gt;"",COUNTA($D$7:D92),"")</f>
        <v>72</v>
      </c>
      <c r="B92" s="59" t="s">
        <v>164</v>
      </c>
      <c r="C92" s="41">
        <v>2</v>
      </c>
      <c r="D92" s="41">
        <v>3</v>
      </c>
      <c r="E92" s="41">
        <v>8</v>
      </c>
      <c r="F92" s="41">
        <v>6</v>
      </c>
      <c r="G92" s="41">
        <v>2</v>
      </c>
      <c r="H92" s="41">
        <v>7</v>
      </c>
      <c r="I92" s="41">
        <v>9</v>
      </c>
      <c r="J92" s="41">
        <v>14</v>
      </c>
    </row>
    <row r="93" spans="1:10" s="103" customFormat="1" ht="11.25" customHeight="1">
      <c r="A93" s="75">
        <f>IF(D93&lt;&gt;"",COUNTA($D$7:D93),"")</f>
        <v>73</v>
      </c>
      <c r="B93" s="59" t="s">
        <v>160</v>
      </c>
      <c r="C93" s="41" t="s">
        <v>6</v>
      </c>
      <c r="D93" s="41" t="s">
        <v>6</v>
      </c>
      <c r="E93" s="41" t="s">
        <v>6</v>
      </c>
      <c r="F93" s="41" t="s">
        <v>6</v>
      </c>
      <c r="G93" s="41" t="s">
        <v>6</v>
      </c>
      <c r="H93" s="41" t="s">
        <v>6</v>
      </c>
      <c r="I93" s="41">
        <v>3</v>
      </c>
      <c r="J93" s="41">
        <v>2</v>
      </c>
    </row>
    <row r="94" spans="1:10" s="103" customFormat="1" ht="22.5" customHeight="1">
      <c r="A94" s="75">
        <f>IF(D94&lt;&gt;"",COUNTA($D$7:D94),"")</f>
        <v>74</v>
      </c>
      <c r="B94" s="59" t="s">
        <v>165</v>
      </c>
      <c r="C94" s="41" t="s">
        <v>6</v>
      </c>
      <c r="D94" s="41" t="s">
        <v>6</v>
      </c>
      <c r="E94" s="41" t="s">
        <v>6</v>
      </c>
      <c r="F94" s="41" t="s">
        <v>6</v>
      </c>
      <c r="G94" s="41" t="s">
        <v>6</v>
      </c>
      <c r="H94" s="41" t="s">
        <v>6</v>
      </c>
      <c r="I94" s="41" t="s">
        <v>6</v>
      </c>
      <c r="J94" s="41" t="s">
        <v>6</v>
      </c>
    </row>
    <row r="95" spans="1:10" ht="19.5" customHeight="1">
      <c r="A95" s="75">
        <f>IF(D95&lt;&gt;"",COUNTA($D$7:D95),"")</f>
      </c>
      <c r="B95" s="59"/>
      <c r="C95" s="291" t="s">
        <v>154</v>
      </c>
      <c r="D95" s="292"/>
      <c r="E95" s="292"/>
      <c r="F95" s="292"/>
      <c r="G95" s="292"/>
      <c r="H95" s="292"/>
      <c r="I95" s="292"/>
      <c r="J95" s="292"/>
    </row>
    <row r="96" spans="1:10" ht="11.25" customHeight="1">
      <c r="A96" s="75">
        <f>IF(D96&lt;&gt;"",COUNTA($D$7:D96),"")</f>
        <v>75</v>
      </c>
      <c r="B96" s="59" t="s">
        <v>101</v>
      </c>
      <c r="C96" s="41">
        <v>201</v>
      </c>
      <c r="D96" s="41">
        <v>187</v>
      </c>
      <c r="E96" s="41">
        <v>141</v>
      </c>
      <c r="F96" s="41">
        <v>145</v>
      </c>
      <c r="G96" s="41">
        <v>132</v>
      </c>
      <c r="H96" s="41">
        <v>149</v>
      </c>
      <c r="I96" s="41">
        <v>126</v>
      </c>
      <c r="J96" s="41">
        <v>122</v>
      </c>
    </row>
    <row r="97" spans="1:10" ht="11.25" customHeight="1">
      <c r="A97" s="75">
        <f>IF(D97&lt;&gt;"",COUNTA($D$7:D97),"")</f>
      </c>
      <c r="B97" s="59" t="s">
        <v>166</v>
      </c>
      <c r="C97" s="41"/>
      <c r="D97" s="41"/>
      <c r="E97" s="41"/>
      <c r="F97" s="41"/>
      <c r="G97" s="41"/>
      <c r="H97" s="41" t="s">
        <v>262</v>
      </c>
      <c r="I97" s="41"/>
      <c r="J97" s="41"/>
    </row>
    <row r="98" spans="1:10" ht="11.25" customHeight="1">
      <c r="A98" s="75">
        <f>IF(D98&lt;&gt;"",COUNTA($D$7:D98),"")</f>
        <v>76</v>
      </c>
      <c r="B98" s="59" t="s">
        <v>168</v>
      </c>
      <c r="C98" s="41">
        <v>1</v>
      </c>
      <c r="D98" s="41">
        <v>3</v>
      </c>
      <c r="E98" s="41">
        <v>1</v>
      </c>
      <c r="F98" s="41" t="s">
        <v>6</v>
      </c>
      <c r="G98" s="41">
        <v>1</v>
      </c>
      <c r="H98" s="41">
        <v>7</v>
      </c>
      <c r="I98" s="41">
        <v>6</v>
      </c>
      <c r="J98" s="41">
        <v>5</v>
      </c>
    </row>
    <row r="99" spans="1:10" ht="22.5" customHeight="1">
      <c r="A99" s="75">
        <f>IF(D99&lt;&gt;"",COUNTA($D$7:D99),"")</f>
        <v>77</v>
      </c>
      <c r="B99" s="59" t="s">
        <v>169</v>
      </c>
      <c r="C99" s="41" t="s">
        <v>6</v>
      </c>
      <c r="D99" s="41" t="s">
        <v>6</v>
      </c>
      <c r="E99" s="41" t="s">
        <v>6</v>
      </c>
      <c r="F99" s="41" t="s">
        <v>6</v>
      </c>
      <c r="G99" s="41" t="s">
        <v>6</v>
      </c>
      <c r="H99" s="41">
        <v>1</v>
      </c>
      <c r="I99" s="41" t="s">
        <v>6</v>
      </c>
      <c r="J99" s="41" t="s">
        <v>6</v>
      </c>
    </row>
    <row r="100" spans="1:10" ht="11.25" customHeight="1">
      <c r="A100" s="75">
        <f>IF(D100&lt;&gt;"",COUNTA($D$7:D100),"")</f>
        <v>78</v>
      </c>
      <c r="B100" s="59" t="s">
        <v>170</v>
      </c>
      <c r="C100" s="41" t="s">
        <v>6</v>
      </c>
      <c r="D100" s="41">
        <v>2</v>
      </c>
      <c r="E100" s="41" t="s">
        <v>6</v>
      </c>
      <c r="F100" s="41">
        <v>1</v>
      </c>
      <c r="G100" s="41" t="s">
        <v>6</v>
      </c>
      <c r="H100" s="41" t="s">
        <v>6</v>
      </c>
      <c r="I100" s="41">
        <v>1</v>
      </c>
      <c r="J100" s="41" t="s">
        <v>6</v>
      </c>
    </row>
    <row r="101" spans="1:10" ht="11.25" customHeight="1">
      <c r="A101" s="75">
        <f>IF(D101&lt;&gt;"",COUNTA($D$7:D101),"")</f>
        <v>79</v>
      </c>
      <c r="B101" s="59" t="s">
        <v>171</v>
      </c>
      <c r="C101" s="41">
        <v>2</v>
      </c>
      <c r="D101" s="41">
        <v>1</v>
      </c>
      <c r="E101" s="41" t="s">
        <v>6</v>
      </c>
      <c r="F101" s="41" t="s">
        <v>6</v>
      </c>
      <c r="G101" s="41" t="s">
        <v>6</v>
      </c>
      <c r="H101" s="41">
        <v>2</v>
      </c>
      <c r="I101" s="41">
        <v>1</v>
      </c>
      <c r="J101" s="41">
        <v>1</v>
      </c>
    </row>
    <row r="102" spans="1:10" ht="22.5" customHeight="1">
      <c r="A102" s="75">
        <f>IF(D102&lt;&gt;"",COUNTA($D$7:D102),"")</f>
        <v>80</v>
      </c>
      <c r="B102" s="59" t="s">
        <v>172</v>
      </c>
      <c r="C102" s="41">
        <v>2</v>
      </c>
      <c r="D102" s="41">
        <v>8</v>
      </c>
      <c r="E102" s="41" t="s">
        <v>6</v>
      </c>
      <c r="F102" s="41">
        <v>5</v>
      </c>
      <c r="G102" s="41">
        <v>1</v>
      </c>
      <c r="H102" s="41">
        <v>5</v>
      </c>
      <c r="I102" s="41">
        <v>11</v>
      </c>
      <c r="J102" s="41">
        <v>9</v>
      </c>
    </row>
    <row r="103" spans="1:10" ht="22.5" customHeight="1">
      <c r="A103" s="75">
        <f>IF(D103&lt;&gt;"",COUNTA($D$7:D103),"")</f>
        <v>81</v>
      </c>
      <c r="B103" s="59" t="s">
        <v>310</v>
      </c>
      <c r="C103" s="41" t="s">
        <v>6</v>
      </c>
      <c r="D103" s="41">
        <v>1</v>
      </c>
      <c r="E103" s="41" t="s">
        <v>6</v>
      </c>
      <c r="F103" s="41" t="s">
        <v>6</v>
      </c>
      <c r="G103" s="41" t="s">
        <v>6</v>
      </c>
      <c r="H103" s="41" t="s">
        <v>6</v>
      </c>
      <c r="I103" s="41" t="s">
        <v>6</v>
      </c>
      <c r="J103" s="41" t="s">
        <v>6</v>
      </c>
    </row>
    <row r="104" spans="1:10" ht="33.75" customHeight="1">
      <c r="A104" s="75">
        <f>IF(D104&lt;&gt;"",COUNTA($D$7:D104),"")</f>
        <v>82</v>
      </c>
      <c r="B104" s="59" t="s">
        <v>174</v>
      </c>
      <c r="C104" s="41">
        <v>1</v>
      </c>
      <c r="D104" s="41">
        <v>4</v>
      </c>
      <c r="E104" s="41">
        <v>9</v>
      </c>
      <c r="F104" s="41">
        <v>4</v>
      </c>
      <c r="G104" s="41">
        <v>3</v>
      </c>
      <c r="H104" s="41">
        <v>3</v>
      </c>
      <c r="I104" s="41">
        <v>2</v>
      </c>
      <c r="J104" s="41">
        <v>1</v>
      </c>
    </row>
    <row r="105" spans="1:10" ht="11.25" customHeight="1">
      <c r="A105" s="75">
        <f>IF(D105&lt;&gt;"",COUNTA($D$7:D105),"")</f>
        <v>83</v>
      </c>
      <c r="B105" s="59" t="s">
        <v>175</v>
      </c>
      <c r="C105" s="41" t="s">
        <v>6</v>
      </c>
      <c r="D105" s="41">
        <v>1</v>
      </c>
      <c r="E105" s="41">
        <v>2</v>
      </c>
      <c r="F105" s="41">
        <v>1</v>
      </c>
      <c r="G105" s="41">
        <v>1</v>
      </c>
      <c r="H105" s="41" t="s">
        <v>6</v>
      </c>
      <c r="I105" s="41" t="s">
        <v>6</v>
      </c>
      <c r="J105" s="41">
        <v>7</v>
      </c>
    </row>
    <row r="106" spans="1:10" ht="11.25" customHeight="1">
      <c r="A106" s="75">
        <f>IF(D106&lt;&gt;"",COUNTA($D$7:D106),"")</f>
        <v>84</v>
      </c>
      <c r="B106" s="59" t="s">
        <v>176</v>
      </c>
      <c r="C106" s="41" t="s">
        <v>6</v>
      </c>
      <c r="D106" s="41" t="s">
        <v>6</v>
      </c>
      <c r="E106" s="41" t="s">
        <v>6</v>
      </c>
      <c r="F106" s="41" t="s">
        <v>6</v>
      </c>
      <c r="G106" s="41" t="s">
        <v>6</v>
      </c>
      <c r="H106" s="41" t="s">
        <v>6</v>
      </c>
      <c r="I106" s="41" t="s">
        <v>6</v>
      </c>
      <c r="J106" s="41" t="s">
        <v>6</v>
      </c>
    </row>
    <row r="107" spans="1:10" ht="33.75" customHeight="1">
      <c r="A107" s="75">
        <f>IF(D107&lt;&gt;"",COUNTA($D$7:D107),"")</f>
        <v>85</v>
      </c>
      <c r="B107" s="59" t="s">
        <v>445</v>
      </c>
      <c r="C107" s="41" t="s">
        <v>6</v>
      </c>
      <c r="D107" s="41" t="s">
        <v>6</v>
      </c>
      <c r="E107" s="41">
        <v>11</v>
      </c>
      <c r="F107" s="41">
        <v>25</v>
      </c>
      <c r="G107" s="41">
        <v>9</v>
      </c>
      <c r="H107" s="41">
        <v>1</v>
      </c>
      <c r="I107" s="41" t="s">
        <v>6</v>
      </c>
      <c r="J107" s="41" t="s">
        <v>6</v>
      </c>
    </row>
    <row r="108" spans="1:10" ht="11.25" customHeight="1">
      <c r="A108" s="75">
        <f>IF(D108&lt;&gt;"",COUNTA($D$7:D108),"")</f>
        <v>86</v>
      </c>
      <c r="B108" s="59" t="s">
        <v>167</v>
      </c>
      <c r="C108" s="41">
        <v>14</v>
      </c>
      <c r="D108" s="41">
        <v>5</v>
      </c>
      <c r="E108" s="41">
        <v>5</v>
      </c>
      <c r="F108" s="41">
        <v>24</v>
      </c>
      <c r="G108" s="41">
        <v>5</v>
      </c>
      <c r="H108" s="41">
        <v>3</v>
      </c>
      <c r="I108" s="41">
        <v>7</v>
      </c>
      <c r="J108" s="41">
        <v>3</v>
      </c>
    </row>
    <row r="109" spans="1:10" ht="22.5" customHeight="1">
      <c r="A109" s="75">
        <f>IF(D109&lt;&gt;"",COUNTA($D$7:D109),"")</f>
        <v>87</v>
      </c>
      <c r="B109" s="59" t="s">
        <v>452</v>
      </c>
      <c r="C109" s="41">
        <v>19</v>
      </c>
      <c r="D109" s="41">
        <v>22</v>
      </c>
      <c r="E109" s="41">
        <v>11</v>
      </c>
      <c r="F109" s="41">
        <v>14</v>
      </c>
      <c r="G109" s="41">
        <v>11</v>
      </c>
      <c r="H109" s="41">
        <v>8</v>
      </c>
      <c r="I109" s="41">
        <v>13</v>
      </c>
      <c r="J109" s="41">
        <v>10</v>
      </c>
    </row>
    <row r="110" spans="1:10" ht="11.25" customHeight="1">
      <c r="A110" s="75">
        <f>IF(D110&lt;&gt;"",COUNTA($D$7:D110),"")</f>
        <v>88</v>
      </c>
      <c r="B110" s="59" t="s">
        <v>131</v>
      </c>
      <c r="C110" s="41" t="s">
        <v>6</v>
      </c>
      <c r="D110" s="41" t="s">
        <v>6</v>
      </c>
      <c r="E110" s="41" t="s">
        <v>6</v>
      </c>
      <c r="F110" s="41" t="s">
        <v>6</v>
      </c>
      <c r="G110" s="41">
        <v>2</v>
      </c>
      <c r="H110" s="41" t="s">
        <v>6</v>
      </c>
      <c r="I110" s="41" t="s">
        <v>6</v>
      </c>
      <c r="J110" s="41" t="s">
        <v>6</v>
      </c>
    </row>
    <row r="111" spans="1:10" ht="11.25" customHeight="1">
      <c r="A111" s="75">
        <f>IF(D111&lt;&gt;"",COUNTA($D$7:D111),"")</f>
        <v>89</v>
      </c>
      <c r="B111" s="59" t="s">
        <v>450</v>
      </c>
      <c r="C111" s="41">
        <v>16</v>
      </c>
      <c r="D111" s="41">
        <v>12</v>
      </c>
      <c r="E111" s="41">
        <v>10</v>
      </c>
      <c r="F111" s="41">
        <v>2</v>
      </c>
      <c r="G111" s="41">
        <v>4</v>
      </c>
      <c r="H111" s="41">
        <v>6</v>
      </c>
      <c r="I111" s="41">
        <v>7</v>
      </c>
      <c r="J111" s="41">
        <v>3</v>
      </c>
    </row>
    <row r="112" spans="1:10" ht="11.25" customHeight="1">
      <c r="A112" s="75">
        <f>IF(D112&lt;&gt;"",COUNTA($D$7:D112),"")</f>
        <v>90</v>
      </c>
      <c r="B112" s="59" t="s">
        <v>451</v>
      </c>
      <c r="C112" s="41" t="s">
        <v>6</v>
      </c>
      <c r="D112" s="41" t="s">
        <v>6</v>
      </c>
      <c r="E112" s="41">
        <v>3</v>
      </c>
      <c r="F112" s="41">
        <v>2</v>
      </c>
      <c r="G112" s="41" t="s">
        <v>6</v>
      </c>
      <c r="H112" s="41">
        <v>1</v>
      </c>
      <c r="I112" s="41">
        <v>1</v>
      </c>
      <c r="J112" s="41">
        <v>2</v>
      </c>
    </row>
    <row r="113" spans="1:10" ht="11.25" customHeight="1">
      <c r="A113" s="75">
        <f>IF(D113&lt;&gt;"",COUNTA($D$7:D113),"")</f>
        <v>91</v>
      </c>
      <c r="B113" s="59" t="s">
        <v>133</v>
      </c>
      <c r="C113" s="41">
        <v>31</v>
      </c>
      <c r="D113" s="41">
        <v>35</v>
      </c>
      <c r="E113" s="41">
        <v>32</v>
      </c>
      <c r="F113" s="41">
        <v>65</v>
      </c>
      <c r="G113" s="41">
        <v>45</v>
      </c>
      <c r="H113" s="41">
        <v>31</v>
      </c>
      <c r="I113" s="41">
        <v>27</v>
      </c>
      <c r="J113" s="41">
        <v>24</v>
      </c>
    </row>
    <row r="114" spans="1:10" ht="11.25" customHeight="1">
      <c r="A114" s="75">
        <f>IF(D114&lt;&gt;"",COUNTA($D$7:D114),"")</f>
        <v>92</v>
      </c>
      <c r="B114" s="59" t="s">
        <v>134</v>
      </c>
      <c r="C114" s="41" t="s">
        <v>6</v>
      </c>
      <c r="D114" s="41" t="s">
        <v>6</v>
      </c>
      <c r="E114" s="41" t="s">
        <v>6</v>
      </c>
      <c r="F114" s="41" t="s">
        <v>6</v>
      </c>
      <c r="G114" s="41" t="s">
        <v>6</v>
      </c>
      <c r="H114" s="41" t="s">
        <v>6</v>
      </c>
      <c r="I114" s="41" t="s">
        <v>6</v>
      </c>
      <c r="J114" s="41" t="s">
        <v>6</v>
      </c>
    </row>
    <row r="115" spans="1:10" ht="11.25" customHeight="1">
      <c r="A115" s="75">
        <f>IF(D115&lt;&gt;"",COUNTA($D$7:D115),"")</f>
        <v>93</v>
      </c>
      <c r="B115" s="59" t="s">
        <v>135</v>
      </c>
      <c r="C115" s="41">
        <v>6</v>
      </c>
      <c r="D115" s="41">
        <v>14</v>
      </c>
      <c r="E115" s="41">
        <v>19</v>
      </c>
      <c r="F115" s="41">
        <v>10</v>
      </c>
      <c r="G115" s="41">
        <v>23</v>
      </c>
      <c r="H115" s="41">
        <v>44</v>
      </c>
      <c r="I115" s="41">
        <v>27</v>
      </c>
      <c r="J115" s="41">
        <v>40</v>
      </c>
    </row>
    <row r="116" spans="1:10" s="103" customFormat="1" ht="19.5" customHeight="1">
      <c r="A116" s="75">
        <f>IF(D116&lt;&gt;"",COUNTA($D$7:D116),"")</f>
      </c>
      <c r="B116" s="59"/>
      <c r="C116" s="310" t="s">
        <v>177</v>
      </c>
      <c r="D116" s="311"/>
      <c r="E116" s="311"/>
      <c r="F116" s="311"/>
      <c r="G116" s="311"/>
      <c r="H116" s="311"/>
      <c r="I116" s="311"/>
      <c r="J116" s="311"/>
    </row>
    <row r="117" spans="1:10" s="103" customFormat="1" ht="11.25" customHeight="1">
      <c r="A117" s="75">
        <f>IF(D117&lt;&gt;"",COUNTA($D$7:D117),"")</f>
        <v>94</v>
      </c>
      <c r="B117" s="59" t="s">
        <v>573</v>
      </c>
      <c r="C117" s="41">
        <v>641</v>
      </c>
      <c r="D117" s="41">
        <v>1249</v>
      </c>
      <c r="E117" s="41">
        <v>1283</v>
      </c>
      <c r="F117" s="41">
        <v>1018</v>
      </c>
      <c r="G117" s="41">
        <v>808</v>
      </c>
      <c r="H117" s="41">
        <v>850</v>
      </c>
      <c r="I117" s="41">
        <v>781</v>
      </c>
      <c r="J117" s="41">
        <v>744</v>
      </c>
    </row>
    <row r="118" spans="1:10" s="103" customFormat="1" ht="19.5" customHeight="1">
      <c r="A118" s="75">
        <f>IF(D118&lt;&gt;"",COUNTA($D$7:D118),"")</f>
      </c>
      <c r="B118" s="59"/>
      <c r="C118" s="289" t="s">
        <v>178</v>
      </c>
      <c r="D118" s="290"/>
      <c r="E118" s="290"/>
      <c r="F118" s="290"/>
      <c r="G118" s="290"/>
      <c r="H118" s="290"/>
      <c r="I118" s="290"/>
      <c r="J118" s="290"/>
    </row>
    <row r="119" spans="1:10" s="103" customFormat="1" ht="11.25" customHeight="1">
      <c r="A119" s="75">
        <f>IF(D119&lt;&gt;"",COUNTA($D$7:D119),"")</f>
      </c>
      <c r="B119" s="59" t="s">
        <v>577</v>
      </c>
      <c r="C119" s="41"/>
      <c r="D119" s="41"/>
      <c r="E119" s="41"/>
      <c r="F119" s="41"/>
      <c r="G119" s="41"/>
      <c r="H119" s="41"/>
      <c r="I119" s="41"/>
      <c r="J119" s="41"/>
    </row>
    <row r="120" spans="1:10" s="103" customFormat="1" ht="11.25" customHeight="1">
      <c r="A120" s="75">
        <f>IF(D120&lt;&gt;"",COUNTA($D$7:D120),"")</f>
        <v>95</v>
      </c>
      <c r="B120" s="59" t="s">
        <v>179</v>
      </c>
      <c r="C120" s="41">
        <v>396</v>
      </c>
      <c r="D120" s="41">
        <v>799</v>
      </c>
      <c r="E120" s="41">
        <v>831</v>
      </c>
      <c r="F120" s="41">
        <v>708</v>
      </c>
      <c r="G120" s="41">
        <v>571</v>
      </c>
      <c r="H120" s="41">
        <v>614</v>
      </c>
      <c r="I120" s="41">
        <v>570</v>
      </c>
      <c r="J120" s="41">
        <v>535</v>
      </c>
    </row>
    <row r="121" spans="1:10" s="103" customFormat="1" ht="11.25" customHeight="1">
      <c r="A121" s="75">
        <f>IF(D121&lt;&gt;"",COUNTA($D$7:D121),"")</f>
        <v>96</v>
      </c>
      <c r="B121" s="59" t="s">
        <v>180</v>
      </c>
      <c r="C121" s="41">
        <v>104</v>
      </c>
      <c r="D121" s="41">
        <v>167</v>
      </c>
      <c r="E121" s="41">
        <v>174</v>
      </c>
      <c r="F121" s="41">
        <v>130</v>
      </c>
      <c r="G121" s="41">
        <v>125</v>
      </c>
      <c r="H121" s="41">
        <v>128</v>
      </c>
      <c r="I121" s="41">
        <v>114</v>
      </c>
      <c r="J121" s="41">
        <v>119</v>
      </c>
    </row>
    <row r="122" spans="1:10" s="103" customFormat="1" ht="11.25" customHeight="1">
      <c r="A122" s="75">
        <f>IF(D122&lt;&gt;"",COUNTA($D$7:D122),"")</f>
        <v>97</v>
      </c>
      <c r="B122" s="59" t="s">
        <v>459</v>
      </c>
      <c r="C122" s="41">
        <v>4</v>
      </c>
      <c r="D122" s="41" t="s">
        <v>6</v>
      </c>
      <c r="E122" s="41" t="s">
        <v>6</v>
      </c>
      <c r="F122" s="41" t="s">
        <v>6</v>
      </c>
      <c r="G122" s="41">
        <v>2</v>
      </c>
      <c r="H122" s="41">
        <v>3</v>
      </c>
      <c r="I122" s="41" t="s">
        <v>6</v>
      </c>
      <c r="J122" s="41" t="s">
        <v>6</v>
      </c>
    </row>
    <row r="123" spans="1:10" s="103" customFormat="1" ht="11.25" customHeight="1">
      <c r="A123" s="75">
        <f>IF(D123&lt;&gt;"",COUNTA($D$7:D123),"")</f>
        <v>98</v>
      </c>
      <c r="B123" s="59" t="s">
        <v>181</v>
      </c>
      <c r="C123" s="41">
        <v>46</v>
      </c>
      <c r="D123" s="41">
        <v>96</v>
      </c>
      <c r="E123" s="41">
        <v>77</v>
      </c>
      <c r="F123" s="41">
        <v>59</v>
      </c>
      <c r="G123" s="41">
        <v>27</v>
      </c>
      <c r="H123" s="41">
        <v>34</v>
      </c>
      <c r="I123" s="41">
        <v>38</v>
      </c>
      <c r="J123" s="41">
        <v>39</v>
      </c>
    </row>
    <row r="124" spans="1:10" s="103" customFormat="1" ht="11.25" customHeight="1">
      <c r="A124" s="75">
        <f>IF(D124&lt;&gt;"",COUNTA($D$7:D124),"")</f>
        <v>99</v>
      </c>
      <c r="B124" s="59" t="s">
        <v>182</v>
      </c>
      <c r="C124" s="41">
        <v>91</v>
      </c>
      <c r="D124" s="41">
        <v>187</v>
      </c>
      <c r="E124" s="41">
        <v>201</v>
      </c>
      <c r="F124" s="41">
        <v>121</v>
      </c>
      <c r="G124" s="41">
        <v>83</v>
      </c>
      <c r="H124" s="41">
        <v>71</v>
      </c>
      <c r="I124" s="41">
        <v>59</v>
      </c>
      <c r="J124" s="41">
        <v>51</v>
      </c>
    </row>
    <row r="125" spans="1:10" ht="19.5" customHeight="1">
      <c r="A125" s="75">
        <f>IF(D125&lt;&gt;"",COUNTA($D$7:D125),"")</f>
      </c>
      <c r="B125" s="59"/>
      <c r="C125" s="291" t="s">
        <v>154</v>
      </c>
      <c r="D125" s="292"/>
      <c r="E125" s="292"/>
      <c r="F125" s="292"/>
      <c r="G125" s="292"/>
      <c r="H125" s="292"/>
      <c r="I125" s="292"/>
      <c r="J125" s="292"/>
    </row>
    <row r="126" spans="1:10" ht="11.25" customHeight="1">
      <c r="A126" s="75">
        <f>IF(D126&lt;&gt;"",COUNTA($D$7:D126),"")</f>
        <v>100</v>
      </c>
      <c r="B126" s="59" t="s">
        <v>128</v>
      </c>
      <c r="C126" s="41" t="s">
        <v>6</v>
      </c>
      <c r="D126" s="41" t="s">
        <v>6</v>
      </c>
      <c r="E126" s="41" t="s">
        <v>6</v>
      </c>
      <c r="F126" s="41" t="s">
        <v>6</v>
      </c>
      <c r="G126" s="41">
        <v>1</v>
      </c>
      <c r="H126" s="41" t="s">
        <v>6</v>
      </c>
      <c r="I126" s="41" t="s">
        <v>6</v>
      </c>
      <c r="J126" s="41" t="s">
        <v>6</v>
      </c>
    </row>
    <row r="127" spans="1:10" ht="11.25" customHeight="1">
      <c r="A127" s="75">
        <f>IF(D127&lt;&gt;"",COUNTA($D$7:D127),"")</f>
        <v>101</v>
      </c>
      <c r="B127" s="59" t="s">
        <v>101</v>
      </c>
      <c r="C127" s="41">
        <v>335</v>
      </c>
      <c r="D127" s="41">
        <v>621</v>
      </c>
      <c r="E127" s="41">
        <v>635</v>
      </c>
      <c r="F127" s="41">
        <v>497</v>
      </c>
      <c r="G127" s="41">
        <v>403</v>
      </c>
      <c r="H127" s="41">
        <v>430</v>
      </c>
      <c r="I127" s="41">
        <v>436</v>
      </c>
      <c r="J127" s="41">
        <v>377</v>
      </c>
    </row>
    <row r="128" spans="1:10" ht="11.25" customHeight="1">
      <c r="A128" s="75">
        <f>IF(D128&lt;&gt;"",COUNTA($D$7:D128),"")</f>
        <v>102</v>
      </c>
      <c r="B128" s="59" t="s">
        <v>183</v>
      </c>
      <c r="C128" s="41">
        <v>10</v>
      </c>
      <c r="D128" s="41">
        <v>19</v>
      </c>
      <c r="E128" s="41">
        <v>6</v>
      </c>
      <c r="F128" s="41">
        <v>5</v>
      </c>
      <c r="G128" s="41">
        <v>11</v>
      </c>
      <c r="H128" s="41">
        <v>11</v>
      </c>
      <c r="I128" s="41">
        <v>10</v>
      </c>
      <c r="J128" s="41">
        <v>7</v>
      </c>
    </row>
    <row r="129" spans="1:10" ht="11.25" customHeight="1">
      <c r="A129" s="75">
        <f>IF(D129&lt;&gt;"",COUNTA($D$7:D129),"")</f>
      </c>
      <c r="B129" s="59" t="s">
        <v>166</v>
      </c>
      <c r="C129" s="41"/>
      <c r="D129" s="41"/>
      <c r="E129" s="41"/>
      <c r="F129" s="41"/>
      <c r="G129" s="41"/>
      <c r="H129" s="41"/>
      <c r="I129" s="41"/>
      <c r="J129" s="41"/>
    </row>
    <row r="130" spans="1:10" ht="11.25" customHeight="1">
      <c r="A130" s="75">
        <f>IF(D130&lt;&gt;"",COUNTA($D$7:D130),"")</f>
        <v>103</v>
      </c>
      <c r="B130" s="59" t="s">
        <v>184</v>
      </c>
      <c r="C130" s="41">
        <v>39</v>
      </c>
      <c r="D130" s="41">
        <v>51</v>
      </c>
      <c r="E130" s="41">
        <v>16</v>
      </c>
      <c r="F130" s="41">
        <v>21</v>
      </c>
      <c r="G130" s="41">
        <v>13</v>
      </c>
      <c r="H130" s="41">
        <v>23</v>
      </c>
      <c r="I130" s="41">
        <v>30</v>
      </c>
      <c r="J130" s="41">
        <v>29</v>
      </c>
    </row>
    <row r="131" spans="1:10" ht="22.5" customHeight="1">
      <c r="A131" s="75">
        <f>IF(D131&lt;&gt;"",COUNTA($D$7:D131),"")</f>
        <v>104</v>
      </c>
      <c r="B131" s="59" t="s">
        <v>169</v>
      </c>
      <c r="C131" s="41" t="s">
        <v>6</v>
      </c>
      <c r="D131" s="41" t="s">
        <v>6</v>
      </c>
      <c r="E131" s="41" t="s">
        <v>6</v>
      </c>
      <c r="F131" s="41" t="s">
        <v>6</v>
      </c>
      <c r="G131" s="41" t="s">
        <v>6</v>
      </c>
      <c r="H131" s="41" t="s">
        <v>6</v>
      </c>
      <c r="I131" s="41" t="s">
        <v>6</v>
      </c>
      <c r="J131" s="41" t="s">
        <v>6</v>
      </c>
    </row>
    <row r="132" spans="1:10" ht="11.25" customHeight="1">
      <c r="A132" s="75">
        <f>IF(D132&lt;&gt;"",COUNTA($D$7:D132),"")</f>
        <v>105</v>
      </c>
      <c r="B132" s="59" t="s">
        <v>170</v>
      </c>
      <c r="C132" s="41">
        <v>2</v>
      </c>
      <c r="D132" s="41">
        <v>8</v>
      </c>
      <c r="E132" s="41">
        <v>9</v>
      </c>
      <c r="F132" s="41">
        <v>4</v>
      </c>
      <c r="G132" s="41">
        <v>1</v>
      </c>
      <c r="H132" s="41">
        <v>6</v>
      </c>
      <c r="I132" s="41">
        <v>3</v>
      </c>
      <c r="J132" s="41">
        <v>1</v>
      </c>
    </row>
    <row r="133" spans="1:10" ht="11.25" customHeight="1">
      <c r="A133" s="75">
        <f>IF(D133&lt;&gt;"",COUNTA($D$7:D133),"")</f>
        <v>106</v>
      </c>
      <c r="B133" s="59" t="s">
        <v>171</v>
      </c>
      <c r="C133" s="41">
        <v>10</v>
      </c>
      <c r="D133" s="41">
        <v>21</v>
      </c>
      <c r="E133" s="41">
        <v>3</v>
      </c>
      <c r="F133" s="41">
        <v>3</v>
      </c>
      <c r="G133" s="41">
        <v>1</v>
      </c>
      <c r="H133" s="41">
        <v>10</v>
      </c>
      <c r="I133" s="41">
        <v>9</v>
      </c>
      <c r="J133" s="41">
        <v>4</v>
      </c>
    </row>
    <row r="134" spans="1:10" ht="22.5" customHeight="1">
      <c r="A134" s="75">
        <f>IF(D134&lt;&gt;"",COUNTA($D$7:D134),"")</f>
        <v>107</v>
      </c>
      <c r="B134" s="59" t="s">
        <v>185</v>
      </c>
      <c r="C134" s="41">
        <v>3</v>
      </c>
      <c r="D134" s="41">
        <v>18</v>
      </c>
      <c r="E134" s="41">
        <v>3</v>
      </c>
      <c r="F134" s="41">
        <v>5</v>
      </c>
      <c r="G134" s="41">
        <v>5</v>
      </c>
      <c r="H134" s="41">
        <v>9</v>
      </c>
      <c r="I134" s="41">
        <v>12</v>
      </c>
      <c r="J134" s="41">
        <v>10</v>
      </c>
    </row>
    <row r="135" spans="1:10" ht="22.5" customHeight="1">
      <c r="A135" s="75">
        <f>IF(D135&lt;&gt;"",COUNTA($D$7:D135),"")</f>
        <v>108</v>
      </c>
      <c r="B135" s="59" t="s">
        <v>173</v>
      </c>
      <c r="C135" s="41" t="s">
        <v>6</v>
      </c>
      <c r="D135" s="41" t="s">
        <v>6</v>
      </c>
      <c r="E135" s="41" t="s">
        <v>6</v>
      </c>
      <c r="F135" s="41" t="s">
        <v>6</v>
      </c>
      <c r="G135" s="41" t="s">
        <v>6</v>
      </c>
      <c r="H135" s="41" t="s">
        <v>6</v>
      </c>
      <c r="I135" s="41" t="s">
        <v>6</v>
      </c>
      <c r="J135" s="41">
        <v>1</v>
      </c>
    </row>
    <row r="136" spans="1:10" ht="33.75" customHeight="1">
      <c r="A136" s="75">
        <f>IF(D136&lt;&gt;"",COUNTA($D$7:D136),"")</f>
        <v>109</v>
      </c>
      <c r="B136" s="59" t="s">
        <v>312</v>
      </c>
      <c r="C136" s="41">
        <v>1</v>
      </c>
      <c r="D136" s="41">
        <v>12</v>
      </c>
      <c r="E136" s="41">
        <v>7</v>
      </c>
      <c r="F136" s="41">
        <v>5</v>
      </c>
      <c r="G136" s="41">
        <v>3</v>
      </c>
      <c r="H136" s="41">
        <v>4</v>
      </c>
      <c r="I136" s="41">
        <v>4</v>
      </c>
      <c r="J136" s="41">
        <v>4</v>
      </c>
    </row>
    <row r="137" spans="1:10" ht="11.25" customHeight="1">
      <c r="A137" s="75">
        <f>IF(D137&lt;&gt;"",COUNTA($D$7:D137),"")</f>
        <v>110</v>
      </c>
      <c r="B137" s="59" t="s">
        <v>175</v>
      </c>
      <c r="C137" s="41">
        <v>2</v>
      </c>
      <c r="D137" s="41">
        <v>3</v>
      </c>
      <c r="E137" s="41">
        <v>5</v>
      </c>
      <c r="F137" s="41">
        <v>2</v>
      </c>
      <c r="G137" s="41" t="s">
        <v>6</v>
      </c>
      <c r="H137" s="41">
        <v>4</v>
      </c>
      <c r="I137" s="41">
        <v>3</v>
      </c>
      <c r="J137" s="41">
        <v>2</v>
      </c>
    </row>
    <row r="138" spans="1:10" ht="11.25" customHeight="1">
      <c r="A138" s="75">
        <f>IF(D138&lt;&gt;"",COUNTA($D$7:D138),"")</f>
        <v>111</v>
      </c>
      <c r="B138" s="59" t="s">
        <v>176</v>
      </c>
      <c r="C138" s="41" t="s">
        <v>6</v>
      </c>
      <c r="D138" s="41" t="s">
        <v>6</v>
      </c>
      <c r="E138" s="41" t="s">
        <v>6</v>
      </c>
      <c r="F138" s="41" t="s">
        <v>6</v>
      </c>
      <c r="G138" s="41" t="s">
        <v>6</v>
      </c>
      <c r="H138" s="41" t="s">
        <v>6</v>
      </c>
      <c r="I138" s="41" t="s">
        <v>6</v>
      </c>
      <c r="J138" s="41" t="s">
        <v>6</v>
      </c>
    </row>
    <row r="139" spans="1:10" ht="33.75" customHeight="1">
      <c r="A139" s="75">
        <f>IF(D139&lt;&gt;"",COUNTA($D$7:D139),"")</f>
        <v>112</v>
      </c>
      <c r="B139" s="59" t="s">
        <v>445</v>
      </c>
      <c r="C139" s="41">
        <v>1</v>
      </c>
      <c r="D139" s="41">
        <v>2</v>
      </c>
      <c r="E139" s="41">
        <v>79</v>
      </c>
      <c r="F139" s="41">
        <v>58</v>
      </c>
      <c r="G139" s="41">
        <v>33</v>
      </c>
      <c r="H139" s="41">
        <v>1</v>
      </c>
      <c r="I139" s="41" t="s">
        <v>6</v>
      </c>
      <c r="J139" s="41">
        <v>1</v>
      </c>
    </row>
    <row r="140" spans="1:10" ht="11.25" customHeight="1">
      <c r="A140" s="75">
        <f>IF(D140&lt;&gt;"",COUNTA($D$7:D140),"")</f>
        <v>113</v>
      </c>
      <c r="B140" s="59" t="s">
        <v>132</v>
      </c>
      <c r="C140" s="41" t="s">
        <v>6</v>
      </c>
      <c r="D140" s="41" t="s">
        <v>6</v>
      </c>
      <c r="E140" s="41" t="s">
        <v>6</v>
      </c>
      <c r="F140" s="41" t="s">
        <v>6</v>
      </c>
      <c r="G140" s="41" t="s">
        <v>6</v>
      </c>
      <c r="H140" s="41" t="s">
        <v>6</v>
      </c>
      <c r="I140" s="41" t="s">
        <v>6</v>
      </c>
      <c r="J140" s="41" t="s">
        <v>6</v>
      </c>
    </row>
    <row r="141" spans="1:10" ht="11.25" customHeight="1">
      <c r="A141" s="75">
        <f>IF(D141&lt;&gt;"",COUNTA($D$7:D141),"")</f>
        <v>114</v>
      </c>
      <c r="B141" s="59" t="s">
        <v>460</v>
      </c>
      <c r="C141" s="41">
        <v>200</v>
      </c>
      <c r="D141" s="41">
        <v>408</v>
      </c>
      <c r="E141" s="41">
        <v>447</v>
      </c>
      <c r="F141" s="41">
        <v>364</v>
      </c>
      <c r="G141" s="41">
        <v>291</v>
      </c>
      <c r="H141" s="41">
        <v>283</v>
      </c>
      <c r="I141" s="41">
        <v>237</v>
      </c>
      <c r="J141" s="41">
        <v>249</v>
      </c>
    </row>
    <row r="142" spans="1:10" ht="11.25" customHeight="1">
      <c r="A142" s="75">
        <f>IF(D142&lt;&gt;"",COUNTA($D$7:D142),"")</f>
        <v>115</v>
      </c>
      <c r="B142" s="59" t="s">
        <v>461</v>
      </c>
      <c r="C142" s="41">
        <v>1</v>
      </c>
      <c r="D142" s="41">
        <v>2</v>
      </c>
      <c r="E142" s="41">
        <v>1</v>
      </c>
      <c r="F142" s="41" t="s">
        <v>6</v>
      </c>
      <c r="G142" s="41" t="s">
        <v>6</v>
      </c>
      <c r="H142" s="41" t="s">
        <v>6</v>
      </c>
      <c r="I142" s="41" t="s">
        <v>6</v>
      </c>
      <c r="J142" s="41" t="s">
        <v>6</v>
      </c>
    </row>
    <row r="143" spans="1:10" ht="11.25" customHeight="1">
      <c r="A143" s="75">
        <f>IF(D143&lt;&gt;"",COUNTA($D$7:D143),"")</f>
        <v>116</v>
      </c>
      <c r="B143" s="59" t="s">
        <v>134</v>
      </c>
      <c r="C143" s="41" t="s">
        <v>6</v>
      </c>
      <c r="D143" s="41" t="s">
        <v>6</v>
      </c>
      <c r="E143" s="41" t="s">
        <v>6</v>
      </c>
      <c r="F143" s="41" t="s">
        <v>6</v>
      </c>
      <c r="G143" s="41" t="s">
        <v>6</v>
      </c>
      <c r="H143" s="41" t="s">
        <v>6</v>
      </c>
      <c r="I143" s="41" t="s">
        <v>6</v>
      </c>
      <c r="J143" s="41" t="s">
        <v>6</v>
      </c>
    </row>
    <row r="144" spans="1:10" ht="22.5" customHeight="1">
      <c r="A144" s="75">
        <f>IF(D144&lt;&gt;"",COUNTA($D$7:D144),"")</f>
        <v>117</v>
      </c>
      <c r="B144" s="59" t="s">
        <v>576</v>
      </c>
      <c r="C144" s="41">
        <v>7</v>
      </c>
      <c r="D144" s="41">
        <v>13</v>
      </c>
      <c r="E144" s="41">
        <v>11</v>
      </c>
      <c r="F144" s="41">
        <v>15</v>
      </c>
      <c r="G144" s="41">
        <v>9</v>
      </c>
      <c r="H144" s="41">
        <v>4</v>
      </c>
      <c r="I144" s="41">
        <v>2</v>
      </c>
      <c r="J144" s="41">
        <v>4</v>
      </c>
    </row>
    <row r="145" spans="1:10" ht="11.25" customHeight="1">
      <c r="A145" s="75">
        <f>IF(D145&lt;&gt;"",COUNTA($D$7:D145),"")</f>
        <v>118</v>
      </c>
      <c r="B145" s="59" t="s">
        <v>135</v>
      </c>
      <c r="C145" s="41">
        <v>30</v>
      </c>
      <c r="D145" s="41">
        <v>71</v>
      </c>
      <c r="E145" s="41">
        <v>61</v>
      </c>
      <c r="F145" s="41">
        <v>39</v>
      </c>
      <c r="G145" s="41">
        <v>37</v>
      </c>
      <c r="H145" s="41">
        <v>65</v>
      </c>
      <c r="I145" s="41">
        <v>35</v>
      </c>
      <c r="J145" s="41">
        <v>55</v>
      </c>
    </row>
    <row r="146" spans="1:10" s="103" customFormat="1" ht="19.5" customHeight="1">
      <c r="A146" s="75">
        <f>IF(D146&lt;&gt;"",COUNTA($D$7:D146),"")</f>
      </c>
      <c r="B146" s="59"/>
      <c r="C146" s="310" t="s">
        <v>186</v>
      </c>
      <c r="D146" s="311"/>
      <c r="E146" s="311"/>
      <c r="F146" s="311"/>
      <c r="G146" s="311"/>
      <c r="H146" s="311"/>
      <c r="I146" s="311"/>
      <c r="J146" s="311"/>
    </row>
    <row r="147" spans="1:10" s="103" customFormat="1" ht="11.25" customHeight="1">
      <c r="A147" s="75">
        <f>IF(D147&lt;&gt;"",COUNTA($D$7:D147),"")</f>
        <v>119</v>
      </c>
      <c r="B147" s="59" t="s">
        <v>573</v>
      </c>
      <c r="C147" s="41">
        <v>60</v>
      </c>
      <c r="D147" s="41">
        <v>109</v>
      </c>
      <c r="E147" s="41">
        <v>129</v>
      </c>
      <c r="F147" s="41">
        <v>111</v>
      </c>
      <c r="G147" s="41">
        <v>113</v>
      </c>
      <c r="H147" s="41">
        <v>101</v>
      </c>
      <c r="I147" s="41">
        <v>114</v>
      </c>
      <c r="J147" s="41">
        <v>107</v>
      </c>
    </row>
    <row r="148" spans="1:10" s="103" customFormat="1" ht="19.5" customHeight="1">
      <c r="A148" s="75">
        <f>IF(D148&lt;&gt;"",COUNTA($D$7:D148),"")</f>
      </c>
      <c r="B148" s="59"/>
      <c r="C148" s="289" t="s">
        <v>178</v>
      </c>
      <c r="D148" s="290"/>
      <c r="E148" s="290"/>
      <c r="F148" s="290"/>
      <c r="G148" s="290"/>
      <c r="H148" s="290"/>
      <c r="I148" s="290"/>
      <c r="J148" s="290"/>
    </row>
    <row r="149" spans="1:10" s="103" customFormat="1" ht="11.25" customHeight="1">
      <c r="A149" s="75">
        <f>IF(D149&lt;&gt;"",COUNTA($D$7:D149),"")</f>
      </c>
      <c r="B149" s="59" t="s">
        <v>578</v>
      </c>
      <c r="C149" s="41"/>
      <c r="D149" s="41"/>
      <c r="E149" s="41"/>
      <c r="F149" s="41"/>
      <c r="G149" s="41"/>
      <c r="H149" s="41"/>
      <c r="I149" s="41"/>
      <c r="J149" s="41"/>
    </row>
    <row r="150" spans="1:10" s="103" customFormat="1" ht="11.25" customHeight="1">
      <c r="A150" s="75">
        <f>IF(D150&lt;&gt;"",COUNTA($D$7:D150),"")</f>
        <v>120</v>
      </c>
      <c r="B150" s="59" t="s">
        <v>179</v>
      </c>
      <c r="C150" s="41">
        <v>17</v>
      </c>
      <c r="D150" s="41">
        <v>17</v>
      </c>
      <c r="E150" s="41">
        <v>22</v>
      </c>
      <c r="F150" s="41">
        <v>2</v>
      </c>
      <c r="G150" s="41">
        <v>5</v>
      </c>
      <c r="H150" s="41">
        <v>8</v>
      </c>
      <c r="I150" s="41">
        <v>10</v>
      </c>
      <c r="J150" s="41">
        <v>9</v>
      </c>
    </row>
    <row r="151" spans="1:10" s="103" customFormat="1" ht="11.25" customHeight="1">
      <c r="A151" s="75">
        <f>IF(D151&lt;&gt;"",COUNTA($D$7:D151),"")</f>
        <v>121</v>
      </c>
      <c r="B151" s="59" t="s">
        <v>180</v>
      </c>
      <c r="C151" s="41" t="s">
        <v>6</v>
      </c>
      <c r="D151" s="41" t="s">
        <v>6</v>
      </c>
      <c r="E151" s="41" t="s">
        <v>6</v>
      </c>
      <c r="F151" s="41" t="s">
        <v>6</v>
      </c>
      <c r="G151" s="41">
        <v>1</v>
      </c>
      <c r="H151" s="41">
        <v>1</v>
      </c>
      <c r="I151" s="41">
        <v>1</v>
      </c>
      <c r="J151" s="41">
        <v>3</v>
      </c>
    </row>
    <row r="152" spans="1:10" s="103" customFormat="1" ht="11.25" customHeight="1">
      <c r="A152" s="75">
        <f>IF(D152&lt;&gt;"",COUNTA($D$7:D152),"")</f>
        <v>122</v>
      </c>
      <c r="B152" s="59" t="s">
        <v>459</v>
      </c>
      <c r="C152" s="41" t="s">
        <v>6</v>
      </c>
      <c r="D152" s="41" t="s">
        <v>6</v>
      </c>
      <c r="E152" s="41" t="s">
        <v>6</v>
      </c>
      <c r="F152" s="41" t="s">
        <v>6</v>
      </c>
      <c r="G152" s="41" t="s">
        <v>6</v>
      </c>
      <c r="H152" s="41" t="s">
        <v>6</v>
      </c>
      <c r="I152" s="41" t="s">
        <v>6</v>
      </c>
      <c r="J152" s="41" t="s">
        <v>6</v>
      </c>
    </row>
    <row r="153" spans="1:10" s="103" customFormat="1" ht="11.25" customHeight="1">
      <c r="A153" s="75">
        <f>IF(D153&lt;&gt;"",COUNTA($D$7:D153),"")</f>
        <v>123</v>
      </c>
      <c r="B153" s="59" t="s">
        <v>181</v>
      </c>
      <c r="C153" s="41" t="s">
        <v>6</v>
      </c>
      <c r="D153" s="41" t="s">
        <v>6</v>
      </c>
      <c r="E153" s="41" t="s">
        <v>6</v>
      </c>
      <c r="F153" s="41">
        <v>1</v>
      </c>
      <c r="G153" s="41" t="s">
        <v>6</v>
      </c>
      <c r="H153" s="41">
        <v>1</v>
      </c>
      <c r="I153" s="41" t="s">
        <v>6</v>
      </c>
      <c r="J153" s="41">
        <v>2</v>
      </c>
    </row>
    <row r="154" spans="1:10" s="103" customFormat="1" ht="11.25" customHeight="1">
      <c r="A154" s="75">
        <f>IF(D154&lt;&gt;"",COUNTA($D$7:D154),"")</f>
        <v>124</v>
      </c>
      <c r="B154" s="59" t="s">
        <v>182</v>
      </c>
      <c r="C154" s="41" t="s">
        <v>6</v>
      </c>
      <c r="D154" s="41" t="s">
        <v>6</v>
      </c>
      <c r="E154" s="41" t="s">
        <v>6</v>
      </c>
      <c r="F154" s="41">
        <v>1</v>
      </c>
      <c r="G154" s="41" t="s">
        <v>6</v>
      </c>
      <c r="H154" s="41" t="s">
        <v>6</v>
      </c>
      <c r="I154" s="41">
        <v>3</v>
      </c>
      <c r="J154" s="41" t="s">
        <v>6</v>
      </c>
    </row>
    <row r="155" spans="1:10" s="103" customFormat="1" ht="11.25" customHeight="1">
      <c r="A155" s="75">
        <f>IF(D155&lt;&gt;"",COUNTA($D$7:D155),"")</f>
        <v>125</v>
      </c>
      <c r="B155" s="59" t="s">
        <v>187</v>
      </c>
      <c r="C155" s="41">
        <v>43</v>
      </c>
      <c r="D155" s="41">
        <v>92</v>
      </c>
      <c r="E155" s="41">
        <v>107</v>
      </c>
      <c r="F155" s="41">
        <v>97</v>
      </c>
      <c r="G155" s="41">
        <v>88</v>
      </c>
      <c r="H155" s="41">
        <v>79</v>
      </c>
      <c r="I155" s="41">
        <v>85</v>
      </c>
      <c r="J155" s="41">
        <v>64</v>
      </c>
    </row>
    <row r="156" spans="1:10" s="103" customFormat="1" ht="11.25" customHeight="1">
      <c r="A156" s="75">
        <f>IF(D156&lt;&gt;"",COUNTA($D$7:D156),"")</f>
        <v>126</v>
      </c>
      <c r="B156" s="59" t="s">
        <v>188</v>
      </c>
      <c r="C156" s="41" t="s">
        <v>6</v>
      </c>
      <c r="D156" s="41" t="s">
        <v>6</v>
      </c>
      <c r="E156" s="41" t="s">
        <v>6</v>
      </c>
      <c r="F156" s="41">
        <v>9</v>
      </c>
      <c r="G156" s="41">
        <v>13</v>
      </c>
      <c r="H156" s="41">
        <v>8</v>
      </c>
      <c r="I156" s="41">
        <v>10</v>
      </c>
      <c r="J156" s="41">
        <v>22</v>
      </c>
    </row>
    <row r="157" spans="1:10" s="103" customFormat="1" ht="11.25" customHeight="1">
      <c r="A157" s="75">
        <f>IF(D157&lt;&gt;"",COUNTA($D$7:D157),"")</f>
        <v>127</v>
      </c>
      <c r="B157" s="59" t="s">
        <v>189</v>
      </c>
      <c r="C157" s="41" t="s">
        <v>6</v>
      </c>
      <c r="D157" s="41" t="s">
        <v>6</v>
      </c>
      <c r="E157" s="41" t="s">
        <v>6</v>
      </c>
      <c r="F157" s="41" t="s">
        <v>6</v>
      </c>
      <c r="G157" s="41" t="s">
        <v>6</v>
      </c>
      <c r="H157" s="41" t="s">
        <v>6</v>
      </c>
      <c r="I157" s="41" t="s">
        <v>6</v>
      </c>
      <c r="J157" s="41" t="s">
        <v>6</v>
      </c>
    </row>
    <row r="158" spans="1:10" s="103" customFormat="1" ht="11.25" customHeight="1">
      <c r="A158" s="75">
        <f>IF(D158&lt;&gt;"",COUNTA($D$7:D158),"")</f>
        <v>128</v>
      </c>
      <c r="B158" s="59" t="s">
        <v>190</v>
      </c>
      <c r="C158" s="41" t="s">
        <v>6</v>
      </c>
      <c r="D158" s="41" t="s">
        <v>6</v>
      </c>
      <c r="E158" s="41" t="s">
        <v>6</v>
      </c>
      <c r="F158" s="41" t="s">
        <v>6</v>
      </c>
      <c r="G158" s="41" t="s">
        <v>6</v>
      </c>
      <c r="H158" s="41" t="s">
        <v>6</v>
      </c>
      <c r="I158" s="41" t="s">
        <v>6</v>
      </c>
      <c r="J158" s="41">
        <v>2</v>
      </c>
    </row>
    <row r="159" spans="1:10" s="103" customFormat="1" ht="11.25" customHeight="1">
      <c r="A159" s="75">
        <f>IF(D159&lt;&gt;"",COUNTA($D$7:D159),"")</f>
        <v>129</v>
      </c>
      <c r="B159" s="59" t="s">
        <v>191</v>
      </c>
      <c r="C159" s="41" t="s">
        <v>6</v>
      </c>
      <c r="D159" s="41" t="s">
        <v>6</v>
      </c>
      <c r="E159" s="41" t="s">
        <v>6</v>
      </c>
      <c r="F159" s="41">
        <v>1</v>
      </c>
      <c r="G159" s="41">
        <v>4</v>
      </c>
      <c r="H159" s="41">
        <v>3</v>
      </c>
      <c r="I159" s="41">
        <v>4</v>
      </c>
      <c r="J159" s="41">
        <v>4</v>
      </c>
    </row>
    <row r="160" spans="1:10" s="103" customFormat="1" ht="11.25" customHeight="1">
      <c r="A160" s="75">
        <f>IF(D160&lt;&gt;"",COUNTA($D$7:D160),"")</f>
        <v>130</v>
      </c>
      <c r="B160" s="59" t="s">
        <v>192</v>
      </c>
      <c r="C160" s="41" t="s">
        <v>6</v>
      </c>
      <c r="D160" s="41" t="s">
        <v>6</v>
      </c>
      <c r="E160" s="41" t="s">
        <v>6</v>
      </c>
      <c r="F160" s="41" t="s">
        <v>6</v>
      </c>
      <c r="G160" s="41">
        <v>2</v>
      </c>
      <c r="H160" s="41">
        <v>1</v>
      </c>
      <c r="I160" s="41">
        <v>1</v>
      </c>
      <c r="J160" s="41">
        <v>1</v>
      </c>
    </row>
    <row r="161" spans="1:10" ht="19.5" customHeight="1">
      <c r="A161" s="75">
        <f>IF(D161&lt;&gt;"",COUNTA($D$7:D161),"")</f>
      </c>
      <c r="B161" s="59"/>
      <c r="C161" s="291" t="s">
        <v>154</v>
      </c>
      <c r="D161" s="292"/>
      <c r="E161" s="292"/>
      <c r="F161" s="292"/>
      <c r="G161" s="292"/>
      <c r="H161" s="292"/>
      <c r="I161" s="292"/>
      <c r="J161" s="292"/>
    </row>
    <row r="162" spans="1:10" ht="11.25" customHeight="1">
      <c r="A162" s="75">
        <f>IF(D162&lt;&gt;"",COUNTA($D$7:D162),"")</f>
        <v>131</v>
      </c>
      <c r="B162" s="59" t="s">
        <v>101</v>
      </c>
      <c r="C162" s="41">
        <v>8</v>
      </c>
      <c r="D162" s="41">
        <v>12</v>
      </c>
      <c r="E162" s="41">
        <v>10</v>
      </c>
      <c r="F162" s="41">
        <v>1</v>
      </c>
      <c r="G162" s="41">
        <v>3</v>
      </c>
      <c r="H162" s="41">
        <v>4</v>
      </c>
      <c r="I162" s="41">
        <v>4</v>
      </c>
      <c r="J162" s="41">
        <v>5</v>
      </c>
    </row>
    <row r="163" spans="1:10" ht="11.25" customHeight="1">
      <c r="A163" s="75">
        <f>IF(D163&lt;&gt;"",COUNTA($D$7:D163),"")</f>
        <v>132</v>
      </c>
      <c r="B163" s="59" t="s">
        <v>193</v>
      </c>
      <c r="C163" s="41">
        <v>48</v>
      </c>
      <c r="D163" s="41">
        <v>82</v>
      </c>
      <c r="E163" s="41">
        <v>89</v>
      </c>
      <c r="F163" s="41">
        <v>107</v>
      </c>
      <c r="G163" s="41">
        <v>106</v>
      </c>
      <c r="H163" s="41">
        <v>93</v>
      </c>
      <c r="I163" s="41">
        <v>105</v>
      </c>
      <c r="J163" s="41">
        <v>96</v>
      </c>
    </row>
    <row r="164" spans="1:10" ht="11.25" customHeight="1">
      <c r="A164" s="75">
        <f>IF(D164&lt;&gt;"",COUNTA($D$7:D164),"")</f>
      </c>
      <c r="B164" s="59" t="s">
        <v>166</v>
      </c>
      <c r="C164" s="41" t="s">
        <v>262</v>
      </c>
      <c r="D164" s="41"/>
      <c r="E164" s="41"/>
      <c r="F164" s="41"/>
      <c r="G164" s="41"/>
      <c r="H164" s="41" t="s">
        <v>262</v>
      </c>
      <c r="I164" s="41"/>
      <c r="J164" s="41" t="s">
        <v>262</v>
      </c>
    </row>
    <row r="165" spans="1:10" ht="11.25" customHeight="1">
      <c r="A165" s="75">
        <f>IF(D165&lt;&gt;"",COUNTA($D$7:D165),"")</f>
        <v>133</v>
      </c>
      <c r="B165" s="59" t="s">
        <v>184</v>
      </c>
      <c r="C165" s="41" t="s">
        <v>6</v>
      </c>
      <c r="D165" s="41" t="s">
        <v>6</v>
      </c>
      <c r="E165" s="41" t="s">
        <v>6</v>
      </c>
      <c r="F165" s="41" t="s">
        <v>6</v>
      </c>
      <c r="G165" s="41" t="s">
        <v>6</v>
      </c>
      <c r="H165" s="41" t="s">
        <v>6</v>
      </c>
      <c r="I165" s="41" t="s">
        <v>6</v>
      </c>
      <c r="J165" s="41" t="s">
        <v>6</v>
      </c>
    </row>
    <row r="166" spans="1:10" ht="11.25" customHeight="1">
      <c r="A166" s="75">
        <f>IF(D166&lt;&gt;"",COUNTA($D$7:D166),"")</f>
        <v>134</v>
      </c>
      <c r="B166" s="59" t="s">
        <v>170</v>
      </c>
      <c r="C166" s="41" t="s">
        <v>6</v>
      </c>
      <c r="D166" s="41" t="s">
        <v>6</v>
      </c>
      <c r="E166" s="41" t="s">
        <v>6</v>
      </c>
      <c r="F166" s="41" t="s">
        <v>6</v>
      </c>
      <c r="G166" s="41" t="s">
        <v>6</v>
      </c>
      <c r="H166" s="41" t="s">
        <v>6</v>
      </c>
      <c r="I166" s="41" t="s">
        <v>6</v>
      </c>
      <c r="J166" s="41" t="s">
        <v>6</v>
      </c>
    </row>
    <row r="167" spans="1:10" ht="11.25" customHeight="1">
      <c r="A167" s="75">
        <f>IF(D167&lt;&gt;"",COUNTA($D$7:D167),"")</f>
        <v>135</v>
      </c>
      <c r="B167" s="59" t="s">
        <v>171</v>
      </c>
      <c r="C167" s="41" t="s">
        <v>6</v>
      </c>
      <c r="D167" s="41" t="s">
        <v>6</v>
      </c>
      <c r="E167" s="41" t="s">
        <v>6</v>
      </c>
      <c r="F167" s="41">
        <v>1</v>
      </c>
      <c r="G167" s="41" t="s">
        <v>6</v>
      </c>
      <c r="H167" s="41" t="s">
        <v>6</v>
      </c>
      <c r="I167" s="41" t="s">
        <v>6</v>
      </c>
      <c r="J167" s="41" t="s">
        <v>6</v>
      </c>
    </row>
    <row r="168" spans="1:10" ht="22.5" customHeight="1">
      <c r="A168" s="75">
        <f>IF(D168&lt;&gt;"",COUNTA($D$7:D168),"")</f>
        <v>136</v>
      </c>
      <c r="B168" s="59" t="s">
        <v>172</v>
      </c>
      <c r="C168" s="41" t="s">
        <v>6</v>
      </c>
      <c r="D168" s="41">
        <v>1</v>
      </c>
      <c r="E168" s="41">
        <v>1</v>
      </c>
      <c r="F168" s="41" t="s">
        <v>6</v>
      </c>
      <c r="G168" s="41" t="s">
        <v>6</v>
      </c>
      <c r="H168" s="41" t="s">
        <v>6</v>
      </c>
      <c r="I168" s="41" t="s">
        <v>6</v>
      </c>
      <c r="J168" s="41" t="s">
        <v>6</v>
      </c>
    </row>
    <row r="169" spans="1:10" ht="22.5" customHeight="1">
      <c r="A169" s="75">
        <f>IF(D169&lt;&gt;"",COUNTA($D$7:D169),"")</f>
        <v>137</v>
      </c>
      <c r="B169" s="59" t="s">
        <v>310</v>
      </c>
      <c r="C169" s="41" t="s">
        <v>6</v>
      </c>
      <c r="D169" s="41" t="s">
        <v>6</v>
      </c>
      <c r="E169" s="41" t="s">
        <v>6</v>
      </c>
      <c r="F169" s="41" t="s">
        <v>6</v>
      </c>
      <c r="G169" s="41" t="s">
        <v>6</v>
      </c>
      <c r="H169" s="41" t="s">
        <v>6</v>
      </c>
      <c r="I169" s="41" t="s">
        <v>6</v>
      </c>
      <c r="J169" s="41" t="s">
        <v>6</v>
      </c>
    </row>
    <row r="170" spans="1:10" ht="11.25" customHeight="1">
      <c r="A170" s="75">
        <f>IF(D170&lt;&gt;"",COUNTA($D$7:D170),"")</f>
        <v>138</v>
      </c>
      <c r="B170" s="59" t="s">
        <v>175</v>
      </c>
      <c r="C170" s="41" t="s">
        <v>6</v>
      </c>
      <c r="D170" s="41" t="s">
        <v>6</v>
      </c>
      <c r="E170" s="41" t="s">
        <v>6</v>
      </c>
      <c r="F170" s="41">
        <v>1</v>
      </c>
      <c r="G170" s="41" t="s">
        <v>6</v>
      </c>
      <c r="H170" s="41">
        <v>1</v>
      </c>
      <c r="I170" s="41" t="s">
        <v>6</v>
      </c>
      <c r="J170" s="41" t="s">
        <v>6</v>
      </c>
    </row>
    <row r="171" spans="1:10" ht="11.25" customHeight="1">
      <c r="A171" s="75">
        <f>IF(D171&lt;&gt;"",COUNTA($D$7:D171),"")</f>
        <v>139</v>
      </c>
      <c r="B171" s="59" t="s">
        <v>176</v>
      </c>
      <c r="C171" s="41" t="s">
        <v>6</v>
      </c>
      <c r="D171" s="41" t="s">
        <v>6</v>
      </c>
      <c r="E171" s="41" t="s">
        <v>6</v>
      </c>
      <c r="F171" s="41" t="s">
        <v>6</v>
      </c>
      <c r="G171" s="41" t="s">
        <v>6</v>
      </c>
      <c r="H171" s="41" t="s">
        <v>6</v>
      </c>
      <c r="I171" s="41" t="s">
        <v>6</v>
      </c>
      <c r="J171" s="41" t="s">
        <v>6</v>
      </c>
    </row>
    <row r="172" spans="1:10" ht="11.25" customHeight="1">
      <c r="A172" s="75">
        <f>IF(D172&lt;&gt;"",COUNTA($D$7:D172),"")</f>
        <v>140</v>
      </c>
      <c r="B172" s="59" t="s">
        <v>462</v>
      </c>
      <c r="C172" s="41">
        <v>2</v>
      </c>
      <c r="D172" s="41">
        <v>10</v>
      </c>
      <c r="E172" s="41">
        <v>8</v>
      </c>
      <c r="F172" s="41">
        <v>1</v>
      </c>
      <c r="G172" s="41">
        <v>2</v>
      </c>
      <c r="H172" s="41">
        <v>1</v>
      </c>
      <c r="I172" s="41">
        <v>2</v>
      </c>
      <c r="J172" s="41">
        <v>4</v>
      </c>
    </row>
    <row r="173" spans="1:10" ht="11.25" customHeight="1">
      <c r="A173" s="75">
        <f>IF(D173&lt;&gt;"",COUNTA($D$7:D173),"")</f>
        <v>141</v>
      </c>
      <c r="B173" s="59" t="s">
        <v>461</v>
      </c>
      <c r="C173" s="41" t="s">
        <v>6</v>
      </c>
      <c r="D173" s="41" t="s">
        <v>6</v>
      </c>
      <c r="E173" s="41" t="s">
        <v>6</v>
      </c>
      <c r="F173" s="41" t="s">
        <v>6</v>
      </c>
      <c r="G173" s="41" t="s">
        <v>6</v>
      </c>
      <c r="H173" s="41" t="s">
        <v>6</v>
      </c>
      <c r="I173" s="41" t="s">
        <v>6</v>
      </c>
      <c r="J173" s="41" t="s">
        <v>6</v>
      </c>
    </row>
    <row r="174" spans="1:10" ht="11.25" customHeight="1">
      <c r="A174" s="75">
        <f>IF(D174&lt;&gt;"",COUNTA($D$7:D174),"")</f>
        <v>142</v>
      </c>
      <c r="B174" s="59" t="s">
        <v>134</v>
      </c>
      <c r="C174" s="41" t="s">
        <v>6</v>
      </c>
      <c r="D174" s="41" t="s">
        <v>6</v>
      </c>
      <c r="E174" s="41">
        <v>1</v>
      </c>
      <c r="F174" s="41" t="s">
        <v>6</v>
      </c>
      <c r="G174" s="41" t="s">
        <v>6</v>
      </c>
      <c r="H174" s="41" t="s">
        <v>6</v>
      </c>
      <c r="I174" s="41" t="s">
        <v>6</v>
      </c>
      <c r="J174" s="41" t="s">
        <v>6</v>
      </c>
    </row>
    <row r="175" spans="1:10" ht="11.25" customHeight="1">
      <c r="A175" s="75">
        <f>IF(D175&lt;&gt;"",COUNTA($D$7:D175),"")</f>
        <v>143</v>
      </c>
      <c r="B175" s="59" t="s">
        <v>135</v>
      </c>
      <c r="C175" s="41">
        <v>2</v>
      </c>
      <c r="D175" s="41">
        <v>4</v>
      </c>
      <c r="E175" s="41">
        <v>20</v>
      </c>
      <c r="F175" s="41" t="s">
        <v>6</v>
      </c>
      <c r="G175" s="41">
        <v>2</v>
      </c>
      <c r="H175" s="41">
        <v>2</v>
      </c>
      <c r="I175" s="41">
        <v>3</v>
      </c>
      <c r="J175" s="41">
        <v>2</v>
      </c>
    </row>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sheetData>
  <sheetProtection/>
  <mergeCells count="29">
    <mergeCell ref="C71:J71"/>
    <mergeCell ref="C95:J95"/>
    <mergeCell ref="C84:J84"/>
    <mergeCell ref="C148:J148"/>
    <mergeCell ref="C161:J161"/>
    <mergeCell ref="C146:J146"/>
    <mergeCell ref="C125:J125"/>
    <mergeCell ref="C118:J118"/>
    <mergeCell ref="C116:J116"/>
    <mergeCell ref="A1:B1"/>
    <mergeCell ref="A2:B2"/>
    <mergeCell ref="A3:A4"/>
    <mergeCell ref="B3:B4"/>
    <mergeCell ref="C3:C4"/>
    <mergeCell ref="D3:D4"/>
    <mergeCell ref="C2:J2"/>
    <mergeCell ref="C1:J1"/>
    <mergeCell ref="J3:J4"/>
    <mergeCell ref="I3:I4"/>
    <mergeCell ref="C67:J67"/>
    <mergeCell ref="C82:J82"/>
    <mergeCell ref="F3:F4"/>
    <mergeCell ref="G3:G4"/>
    <mergeCell ref="H3:H4"/>
    <mergeCell ref="C6:J6"/>
    <mergeCell ref="C65:J65"/>
    <mergeCell ref="C29:J29"/>
    <mergeCell ref="C8:J8"/>
    <mergeCell ref="E3:E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rowBreaks count="4" manualBreakCount="4">
    <brk id="48" max="255" man="1"/>
    <brk id="81" max="255" man="1"/>
    <brk id="115" max="255" man="1"/>
    <brk id="145" max="255" man="1"/>
  </rowBreaks>
  <legacyDrawing r:id="rId2"/>
</worksheet>
</file>

<file path=xl/worksheets/sheet15.xml><?xml version="1.0" encoding="utf-8"?>
<worksheet xmlns="http://schemas.openxmlformats.org/spreadsheetml/2006/main" xmlns:r="http://schemas.openxmlformats.org/officeDocument/2006/relationships">
  <dimension ref="A1:K19"/>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J6"/>
    </sheetView>
  </sheetViews>
  <sheetFormatPr defaultColWidth="11.421875" defaultRowHeight="12.75"/>
  <cols>
    <col min="1" max="1" width="3.7109375" style="12" customWidth="1"/>
    <col min="2" max="2" width="26.7109375" style="10" customWidth="1"/>
    <col min="3" max="8" width="7.7109375" style="10" customWidth="1"/>
    <col min="9" max="9" width="7.7109375" style="56" customWidth="1"/>
    <col min="10" max="10" width="7.7109375" style="10" customWidth="1"/>
    <col min="11" max="16384" width="11.421875" style="10" customWidth="1"/>
  </cols>
  <sheetData>
    <row r="1" spans="1:10" s="11" customFormat="1" ht="30" customHeight="1">
      <c r="A1" s="274" t="s">
        <v>20</v>
      </c>
      <c r="B1" s="275"/>
      <c r="C1" s="272" t="s">
        <v>505</v>
      </c>
      <c r="D1" s="272"/>
      <c r="E1" s="272"/>
      <c r="F1" s="272"/>
      <c r="G1" s="272"/>
      <c r="H1" s="272"/>
      <c r="I1" s="273"/>
      <c r="J1" s="273"/>
    </row>
    <row r="2" spans="1:10" ht="39.75" customHeight="1">
      <c r="A2" s="277" t="s">
        <v>95</v>
      </c>
      <c r="B2" s="278"/>
      <c r="C2" s="270" t="s">
        <v>909</v>
      </c>
      <c r="D2" s="270"/>
      <c r="E2" s="270"/>
      <c r="F2" s="270"/>
      <c r="G2" s="270"/>
      <c r="H2" s="270"/>
      <c r="I2" s="271"/>
      <c r="J2" s="271"/>
    </row>
    <row r="3" spans="1:10" s="12" customFormat="1" ht="11.25" customHeight="1">
      <c r="A3" s="279" t="s">
        <v>19</v>
      </c>
      <c r="B3" s="280" t="s">
        <v>63</v>
      </c>
      <c r="C3" s="280">
        <v>1995</v>
      </c>
      <c r="D3" s="276">
        <v>2000</v>
      </c>
      <c r="E3" s="276">
        <v>2005</v>
      </c>
      <c r="F3" s="276">
        <v>2010</v>
      </c>
      <c r="G3" s="276">
        <v>2014</v>
      </c>
      <c r="H3" s="276">
        <v>2015</v>
      </c>
      <c r="I3" s="269">
        <v>2016</v>
      </c>
      <c r="J3" s="269">
        <v>2017</v>
      </c>
    </row>
    <row r="4" spans="1:10" s="12" customFormat="1" ht="11.25" customHeight="1">
      <c r="A4" s="279"/>
      <c r="B4" s="280"/>
      <c r="C4" s="280"/>
      <c r="D4" s="276"/>
      <c r="E4" s="276"/>
      <c r="F4" s="276"/>
      <c r="G4" s="276"/>
      <c r="H4" s="276"/>
      <c r="I4" s="269"/>
      <c r="J4" s="269"/>
    </row>
    <row r="5" spans="1:10" s="38" customFormat="1" ht="11.25" customHeight="1">
      <c r="A5" s="104">
        <v>1</v>
      </c>
      <c r="B5" s="96">
        <v>2</v>
      </c>
      <c r="C5" s="96">
        <v>3</v>
      </c>
      <c r="D5" s="97">
        <v>4</v>
      </c>
      <c r="E5" s="97">
        <v>5</v>
      </c>
      <c r="F5" s="97">
        <v>6</v>
      </c>
      <c r="G5" s="97">
        <v>7</v>
      </c>
      <c r="H5" s="97">
        <v>8</v>
      </c>
      <c r="I5" s="98">
        <v>9</v>
      </c>
      <c r="J5" s="98">
        <v>10</v>
      </c>
    </row>
    <row r="6" spans="1:10" s="12" customFormat="1" ht="19.5" customHeight="1">
      <c r="A6" s="103"/>
      <c r="B6" s="106"/>
      <c r="C6" s="286" t="s">
        <v>196</v>
      </c>
      <c r="D6" s="287"/>
      <c r="E6" s="287"/>
      <c r="F6" s="287"/>
      <c r="G6" s="287"/>
      <c r="H6" s="287"/>
      <c r="I6" s="287"/>
      <c r="J6" s="287"/>
    </row>
    <row r="7" spans="1:10" s="12" customFormat="1" ht="11.25" customHeight="1">
      <c r="A7" s="75">
        <f>IF(D7&lt;&gt;"",COUNTA($D$7:D7),"")</f>
        <v>1</v>
      </c>
      <c r="B7" s="59" t="s">
        <v>537</v>
      </c>
      <c r="C7" s="99">
        <v>5363</v>
      </c>
      <c r="D7" s="99">
        <v>10544</v>
      </c>
      <c r="E7" s="99">
        <v>9533</v>
      </c>
      <c r="F7" s="99">
        <v>5197</v>
      </c>
      <c r="G7" s="100">
        <v>4492</v>
      </c>
      <c r="H7" s="100">
        <v>4617</v>
      </c>
      <c r="I7" s="100">
        <v>4505</v>
      </c>
      <c r="J7" s="100">
        <v>4462</v>
      </c>
    </row>
    <row r="8" spans="1:10" s="12" customFormat="1" ht="11.25" customHeight="1">
      <c r="A8" s="75">
        <f>IF(D8&lt;&gt;"",COUNTA($D$7:D8),"")</f>
        <v>2</v>
      </c>
      <c r="B8" s="59" t="s">
        <v>572</v>
      </c>
      <c r="C8" s="99">
        <v>5040</v>
      </c>
      <c r="D8" s="99">
        <v>5345</v>
      </c>
      <c r="E8" s="99">
        <v>4728</v>
      </c>
      <c r="F8" s="99">
        <v>2970</v>
      </c>
      <c r="G8" s="100">
        <v>3164</v>
      </c>
      <c r="H8" s="100">
        <v>3810</v>
      </c>
      <c r="I8" s="100">
        <v>4583</v>
      </c>
      <c r="J8" s="100">
        <v>5364</v>
      </c>
    </row>
    <row r="9" spans="1:11" s="12" customFormat="1" ht="11.25" customHeight="1">
      <c r="A9" s="75">
        <f>IF(D9&lt;&gt;"",COUNTA($D$7:D9),"")</f>
        <v>3</v>
      </c>
      <c r="B9" s="59" t="s">
        <v>573</v>
      </c>
      <c r="C9" s="99">
        <v>3678</v>
      </c>
      <c r="D9" s="99">
        <v>5637</v>
      </c>
      <c r="E9" s="99">
        <v>6705</v>
      </c>
      <c r="F9" s="99">
        <v>2869</v>
      </c>
      <c r="G9" s="100">
        <v>3043</v>
      </c>
      <c r="H9" s="100">
        <v>3930</v>
      </c>
      <c r="I9" s="100">
        <v>4641</v>
      </c>
      <c r="J9" s="100">
        <v>4703</v>
      </c>
      <c r="K9" s="74"/>
    </row>
    <row r="10" spans="1:10" s="12" customFormat="1" ht="34.5" customHeight="1">
      <c r="A10" s="75">
        <f>IF(D10&lt;&gt;"",COUNTA($D$7:D10),"")</f>
      </c>
      <c r="B10" s="59"/>
      <c r="C10" s="312" t="s">
        <v>197</v>
      </c>
      <c r="D10" s="313"/>
      <c r="E10" s="313"/>
      <c r="F10" s="313"/>
      <c r="G10" s="313"/>
      <c r="H10" s="313"/>
      <c r="I10" s="313"/>
      <c r="J10" s="313"/>
    </row>
    <row r="11" spans="1:10" s="12" customFormat="1" ht="11.25" customHeight="1">
      <c r="A11" s="75">
        <f>IF(D11&lt;&gt;"",COUNTA($D$7:D11),"")</f>
        <v>4</v>
      </c>
      <c r="B11" s="59" t="s">
        <v>537</v>
      </c>
      <c r="C11" s="99">
        <v>400</v>
      </c>
      <c r="D11" s="99">
        <v>574</v>
      </c>
      <c r="E11" s="99">
        <v>376</v>
      </c>
      <c r="F11" s="99">
        <v>168</v>
      </c>
      <c r="G11" s="100">
        <v>216</v>
      </c>
      <c r="H11" s="100">
        <v>348</v>
      </c>
      <c r="I11" s="100">
        <v>286</v>
      </c>
      <c r="J11" s="100">
        <v>195</v>
      </c>
    </row>
    <row r="12" spans="1:10" s="12" customFormat="1" ht="11.25" customHeight="1">
      <c r="A12" s="75">
        <f>IF(D12&lt;&gt;"",COUNTA($D$7:D12),"")</f>
        <v>5</v>
      </c>
      <c r="B12" s="59" t="s">
        <v>572</v>
      </c>
      <c r="C12" s="99">
        <v>1191</v>
      </c>
      <c r="D12" s="99">
        <v>1720</v>
      </c>
      <c r="E12" s="99">
        <v>1247</v>
      </c>
      <c r="F12" s="99">
        <v>816</v>
      </c>
      <c r="G12" s="100">
        <v>1383</v>
      </c>
      <c r="H12" s="100">
        <v>1807</v>
      </c>
      <c r="I12" s="100">
        <v>1308</v>
      </c>
      <c r="J12" s="100">
        <v>1612</v>
      </c>
    </row>
    <row r="13" spans="1:11" s="12" customFormat="1" ht="11.25" customHeight="1">
      <c r="A13" s="75">
        <f>IF(D13&lt;&gt;"",COUNTA($D$7:D13),"")</f>
        <v>6</v>
      </c>
      <c r="B13" s="59" t="s">
        <v>573</v>
      </c>
      <c r="C13" s="99">
        <v>1174</v>
      </c>
      <c r="D13" s="99">
        <v>1770</v>
      </c>
      <c r="E13" s="99">
        <v>1314</v>
      </c>
      <c r="F13" s="99">
        <v>771</v>
      </c>
      <c r="G13" s="100">
        <v>1251</v>
      </c>
      <c r="H13" s="100">
        <v>1871</v>
      </c>
      <c r="I13" s="100">
        <v>1399</v>
      </c>
      <c r="J13" s="100">
        <v>1665</v>
      </c>
      <c r="K13" s="74"/>
    </row>
    <row r="14" spans="1:10" s="12" customFormat="1" ht="19.5" customHeight="1">
      <c r="A14" s="75">
        <f>IF(D14&lt;&gt;"",COUNTA($D$7:D14),"")</f>
      </c>
      <c r="B14" s="59"/>
      <c r="C14" s="312" t="s">
        <v>198</v>
      </c>
      <c r="D14" s="313"/>
      <c r="E14" s="313"/>
      <c r="F14" s="313"/>
      <c r="G14" s="313"/>
      <c r="H14" s="313"/>
      <c r="I14" s="313"/>
      <c r="J14" s="313"/>
    </row>
    <row r="15" spans="1:10" s="12" customFormat="1" ht="11.25" customHeight="1">
      <c r="A15" s="75">
        <f>IF(D15&lt;&gt;"",COUNTA($D$7:D15),"")</f>
        <v>7</v>
      </c>
      <c r="B15" s="59" t="s">
        <v>537</v>
      </c>
      <c r="C15" s="99">
        <v>142</v>
      </c>
      <c r="D15" s="99">
        <v>303</v>
      </c>
      <c r="E15" s="99">
        <v>529</v>
      </c>
      <c r="F15" s="99">
        <v>411</v>
      </c>
      <c r="G15" s="100">
        <v>491</v>
      </c>
      <c r="H15" s="100">
        <v>416</v>
      </c>
      <c r="I15" s="100">
        <v>454</v>
      </c>
      <c r="J15" s="100">
        <v>538</v>
      </c>
    </row>
    <row r="16" spans="1:10" s="12" customFormat="1" ht="11.25" customHeight="1">
      <c r="A16" s="75">
        <f>IF(D16&lt;&gt;"",COUNTA($D$7:D16),"")</f>
        <v>8</v>
      </c>
      <c r="B16" s="59" t="s">
        <v>572</v>
      </c>
      <c r="C16" s="99">
        <v>226</v>
      </c>
      <c r="D16" s="99">
        <v>351</v>
      </c>
      <c r="E16" s="99">
        <v>480</v>
      </c>
      <c r="F16" s="99">
        <v>252</v>
      </c>
      <c r="G16" s="100">
        <v>268</v>
      </c>
      <c r="H16" s="100">
        <v>253</v>
      </c>
      <c r="I16" s="100">
        <v>296</v>
      </c>
      <c r="J16" s="100">
        <v>691</v>
      </c>
    </row>
    <row r="17" spans="1:11" s="12" customFormat="1" ht="11.25" customHeight="1">
      <c r="A17" s="75">
        <f>IF(D17&lt;&gt;"",COUNTA($D$7:D17),"")</f>
        <v>9</v>
      </c>
      <c r="B17" s="59" t="s">
        <v>573</v>
      </c>
      <c r="C17" s="99">
        <v>174</v>
      </c>
      <c r="D17" s="99">
        <v>397</v>
      </c>
      <c r="E17" s="99">
        <v>489</v>
      </c>
      <c r="F17" s="99">
        <v>201</v>
      </c>
      <c r="G17" s="100">
        <v>341</v>
      </c>
      <c r="H17" s="100">
        <v>216</v>
      </c>
      <c r="I17" s="100">
        <v>217</v>
      </c>
      <c r="J17" s="100">
        <v>488</v>
      </c>
      <c r="K17" s="74"/>
    </row>
    <row r="18" ht="11.25">
      <c r="B18" s="47"/>
    </row>
    <row r="19" ht="11.25">
      <c r="B19" s="47"/>
    </row>
  </sheetData>
  <sheetProtection/>
  <mergeCells count="17">
    <mergeCell ref="J3:J4"/>
    <mergeCell ref="C1:J1"/>
    <mergeCell ref="C2:J2"/>
    <mergeCell ref="C6:J6"/>
    <mergeCell ref="C10:J10"/>
    <mergeCell ref="C14:J14"/>
    <mergeCell ref="E3:E4"/>
    <mergeCell ref="F3:F4"/>
    <mergeCell ref="G3:G4"/>
    <mergeCell ref="H3:H4"/>
    <mergeCell ref="I3:I4"/>
    <mergeCell ref="A1:B1"/>
    <mergeCell ref="A2:B2"/>
    <mergeCell ref="A3:A4"/>
    <mergeCell ref="B3:B4"/>
    <mergeCell ref="C3:C4"/>
    <mergeCell ref="D3: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16.xml><?xml version="1.0" encoding="utf-8"?>
<worksheet xmlns="http://schemas.openxmlformats.org/spreadsheetml/2006/main" xmlns:r="http://schemas.openxmlformats.org/officeDocument/2006/relationships">
  <dimension ref="A1:K4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98</v>
      </c>
      <c r="B2" s="278"/>
      <c r="C2" s="270" t="s">
        <v>910</v>
      </c>
      <c r="D2" s="270"/>
      <c r="E2" s="270"/>
      <c r="F2" s="270"/>
      <c r="G2" s="270"/>
      <c r="H2" s="270"/>
      <c r="I2" s="271"/>
      <c r="J2" s="271"/>
    </row>
    <row r="3" spans="1:10" s="103" customFormat="1" ht="11.25" customHeight="1">
      <c r="A3" s="279" t="s">
        <v>19</v>
      </c>
      <c r="B3" s="280" t="s">
        <v>63</v>
      </c>
      <c r="C3" s="280">
        <v>1995</v>
      </c>
      <c r="D3" s="276">
        <v>2000</v>
      </c>
      <c r="E3" s="276">
        <v>2005</v>
      </c>
      <c r="F3" s="276">
        <v>2010</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27.75" customHeight="1">
      <c r="B6" s="59"/>
      <c r="C6" s="314" t="s">
        <v>313</v>
      </c>
      <c r="D6" s="315"/>
      <c r="E6" s="315"/>
      <c r="F6" s="315"/>
      <c r="G6" s="315"/>
      <c r="H6" s="315"/>
      <c r="I6" s="315"/>
      <c r="J6" s="315"/>
    </row>
    <row r="7" spans="1:10" s="103" customFormat="1" ht="11.25" customHeight="1">
      <c r="A7" s="75">
        <f>IF(D7&lt;&gt;"",COUNTA($D$7:D7),"")</f>
        <v>1</v>
      </c>
      <c r="B7" s="59" t="s">
        <v>573</v>
      </c>
      <c r="C7" s="100">
        <v>3678</v>
      </c>
      <c r="D7" s="100">
        <v>5637</v>
      </c>
      <c r="E7" s="100">
        <v>6705</v>
      </c>
      <c r="F7" s="100">
        <v>2869</v>
      </c>
      <c r="G7" s="100">
        <v>3043</v>
      </c>
      <c r="H7" s="100">
        <v>3930</v>
      </c>
      <c r="I7" s="100">
        <v>4641</v>
      </c>
      <c r="J7" s="100">
        <v>4703</v>
      </c>
    </row>
    <row r="8" spans="1:10" s="103" customFormat="1" ht="18" customHeight="1">
      <c r="A8" s="75">
        <f>IF(D8&lt;&gt;"",COUNTA($D$7:D8),"")</f>
      </c>
      <c r="B8" s="59"/>
      <c r="C8" s="289" t="s">
        <v>579</v>
      </c>
      <c r="D8" s="290"/>
      <c r="E8" s="290"/>
      <c r="F8" s="290"/>
      <c r="G8" s="290"/>
      <c r="H8" s="290"/>
      <c r="I8" s="290"/>
      <c r="J8" s="290"/>
    </row>
    <row r="9" spans="1:10" s="103" customFormat="1" ht="11.25" customHeight="1">
      <c r="A9" s="75">
        <f>IF(D9&lt;&gt;"",COUNTA($D$7:D9),"")</f>
        <v>2</v>
      </c>
      <c r="B9" s="59" t="s">
        <v>200</v>
      </c>
      <c r="C9" s="100">
        <v>3661</v>
      </c>
      <c r="D9" s="100">
        <v>5612</v>
      </c>
      <c r="E9" s="100">
        <v>6654</v>
      </c>
      <c r="F9" s="100">
        <v>2842</v>
      </c>
      <c r="G9" s="100">
        <v>3032</v>
      </c>
      <c r="H9" s="100">
        <v>3924</v>
      </c>
      <c r="I9" s="100">
        <v>4636</v>
      </c>
      <c r="J9" s="100">
        <v>4701</v>
      </c>
    </row>
    <row r="10" spans="1:10" s="103" customFormat="1" ht="18" customHeight="1">
      <c r="A10" s="75">
        <f>IF(D10&lt;&gt;"",COUNTA($D$7:D10),"")</f>
      </c>
      <c r="B10" s="59"/>
      <c r="C10" s="289" t="s">
        <v>154</v>
      </c>
      <c r="D10" s="290"/>
      <c r="E10" s="290"/>
      <c r="F10" s="290"/>
      <c r="G10" s="290"/>
      <c r="H10" s="290"/>
      <c r="I10" s="290"/>
      <c r="J10" s="290"/>
    </row>
    <row r="11" spans="1:10" s="103" customFormat="1" ht="11.25" customHeight="1">
      <c r="A11" s="75">
        <f>IF(D11&lt;&gt;"",COUNTA($D$7:D11),"")</f>
        <v>3</v>
      </c>
      <c r="B11" s="59" t="s">
        <v>101</v>
      </c>
      <c r="C11" s="100">
        <v>742</v>
      </c>
      <c r="D11" s="100">
        <v>1179</v>
      </c>
      <c r="E11" s="100">
        <v>1344</v>
      </c>
      <c r="F11" s="100">
        <v>755</v>
      </c>
      <c r="G11" s="100">
        <v>779</v>
      </c>
      <c r="H11" s="100">
        <v>873</v>
      </c>
      <c r="I11" s="100">
        <v>1201</v>
      </c>
      <c r="J11" s="100">
        <v>1941</v>
      </c>
    </row>
    <row r="12" spans="1:10" s="103" customFormat="1" ht="11.25" customHeight="1">
      <c r="A12" s="75">
        <f>IF(D12&lt;&gt;"",COUNTA($D$7:D12),"")</f>
        <v>4</v>
      </c>
      <c r="B12" s="59" t="s">
        <v>201</v>
      </c>
      <c r="C12" s="100">
        <v>102</v>
      </c>
      <c r="D12" s="100">
        <v>181</v>
      </c>
      <c r="E12" s="100">
        <v>226</v>
      </c>
      <c r="F12" s="100">
        <v>15</v>
      </c>
      <c r="G12" s="100">
        <v>33</v>
      </c>
      <c r="H12" s="100">
        <v>54</v>
      </c>
      <c r="I12" s="100">
        <v>86</v>
      </c>
      <c r="J12" s="100">
        <v>70</v>
      </c>
    </row>
    <row r="13" spans="1:10" s="103" customFormat="1" ht="11.25" customHeight="1">
      <c r="A13" s="75">
        <f>IF(D13&lt;&gt;"",COUNTA($D$7:D13),"")</f>
        <v>5</v>
      </c>
      <c r="B13" s="59" t="s">
        <v>202</v>
      </c>
      <c r="C13" s="100">
        <v>2425</v>
      </c>
      <c r="D13" s="100">
        <v>3434</v>
      </c>
      <c r="E13" s="100">
        <v>3333</v>
      </c>
      <c r="F13" s="100">
        <v>1628</v>
      </c>
      <c r="G13" s="100">
        <v>1465</v>
      </c>
      <c r="H13" s="100">
        <v>2532</v>
      </c>
      <c r="I13" s="100">
        <v>2444</v>
      </c>
      <c r="J13" s="100">
        <v>2385</v>
      </c>
    </row>
    <row r="14" spans="1:10" s="103" customFormat="1" ht="11.25" customHeight="1">
      <c r="A14" s="75">
        <f>IF(D14&lt;&gt;"",COUNTA($D$7:D14),"")</f>
        <v>6</v>
      </c>
      <c r="B14" s="59" t="s">
        <v>463</v>
      </c>
      <c r="C14" s="100">
        <v>154</v>
      </c>
      <c r="D14" s="100">
        <v>600</v>
      </c>
      <c r="E14" s="100">
        <v>751</v>
      </c>
      <c r="F14" s="100">
        <v>284</v>
      </c>
      <c r="G14" s="100">
        <v>221</v>
      </c>
      <c r="H14" s="100">
        <v>179</v>
      </c>
      <c r="I14" s="100">
        <v>273</v>
      </c>
      <c r="J14" s="100">
        <v>166</v>
      </c>
    </row>
    <row r="15" spans="1:10" s="103" customFormat="1" ht="11.25" customHeight="1">
      <c r="A15" s="75">
        <f>IF(D15&lt;&gt;"",COUNTA($D$7:D15),"")</f>
        <v>7</v>
      </c>
      <c r="B15" s="59" t="s">
        <v>203</v>
      </c>
      <c r="C15" s="100">
        <v>24</v>
      </c>
      <c r="D15" s="100">
        <v>36</v>
      </c>
      <c r="E15" s="100">
        <v>212</v>
      </c>
      <c r="F15" s="100">
        <v>117</v>
      </c>
      <c r="G15" s="100">
        <v>361</v>
      </c>
      <c r="H15" s="100">
        <v>201</v>
      </c>
      <c r="I15" s="100">
        <v>126</v>
      </c>
      <c r="J15" s="100">
        <v>80</v>
      </c>
    </row>
    <row r="16" spans="1:11" s="103" customFormat="1" ht="11.25" customHeight="1">
      <c r="A16" s="75">
        <f>IF(D16&lt;&gt;"",COUNTA($D$7:D16),"")</f>
        <v>8</v>
      </c>
      <c r="B16" s="59" t="s">
        <v>135</v>
      </c>
      <c r="C16" s="100">
        <v>231</v>
      </c>
      <c r="D16" s="100">
        <v>207</v>
      </c>
      <c r="E16" s="100">
        <v>839</v>
      </c>
      <c r="F16" s="100">
        <v>70</v>
      </c>
      <c r="G16" s="100">
        <v>184</v>
      </c>
      <c r="H16" s="100">
        <v>91</v>
      </c>
      <c r="I16" s="100">
        <v>511</v>
      </c>
      <c r="J16" s="100">
        <v>61</v>
      </c>
      <c r="K16" s="108"/>
    </row>
    <row r="17" spans="1:10" s="103" customFormat="1" ht="11.25" customHeight="1">
      <c r="A17" s="75">
        <f>IF(D17&lt;&gt;"",COUNTA($D$7:D17),"")</f>
      </c>
      <c r="B17" s="59"/>
      <c r="C17" s="100"/>
      <c r="D17" s="100"/>
      <c r="E17" s="100"/>
      <c r="F17" s="100"/>
      <c r="G17" s="100"/>
      <c r="H17" s="100"/>
      <c r="I17" s="100"/>
      <c r="J17" s="100"/>
    </row>
    <row r="18" spans="1:10" s="103" customFormat="1" ht="22.5" customHeight="1">
      <c r="A18" s="75">
        <f>IF(D18&lt;&gt;"",COUNTA($D$7:D18),"")</f>
        <v>9</v>
      </c>
      <c r="B18" s="59" t="s">
        <v>743</v>
      </c>
      <c r="C18" s="158">
        <v>12.5</v>
      </c>
      <c r="D18" s="158">
        <v>20.4</v>
      </c>
      <c r="E18" s="158">
        <v>21.8</v>
      </c>
      <c r="F18" s="158">
        <v>21.2</v>
      </c>
      <c r="G18" s="158">
        <v>18.1</v>
      </c>
      <c r="H18" s="158">
        <v>20.1</v>
      </c>
      <c r="I18" s="158">
        <v>18.9</v>
      </c>
      <c r="J18" s="158">
        <v>13.6</v>
      </c>
    </row>
    <row r="19" spans="1:10" s="103" customFormat="1" ht="27.75" customHeight="1">
      <c r="A19" s="75">
        <f>IF(D19&lt;&gt;"",COUNTA($D$7:D19),"")</f>
      </c>
      <c r="B19" s="59"/>
      <c r="C19" s="310" t="s">
        <v>204</v>
      </c>
      <c r="D19" s="311"/>
      <c r="E19" s="311"/>
      <c r="F19" s="311"/>
      <c r="G19" s="311"/>
      <c r="H19" s="311"/>
      <c r="I19" s="311"/>
      <c r="J19" s="311"/>
    </row>
    <row r="20" spans="1:10" s="103" customFormat="1" ht="11.25" customHeight="1">
      <c r="A20" s="75">
        <f>IF(D20&lt;&gt;"",COUNTA($D$7:D20),"")</f>
        <v>10</v>
      </c>
      <c r="B20" s="59" t="s">
        <v>573</v>
      </c>
      <c r="C20" s="100">
        <v>1174</v>
      </c>
      <c r="D20" s="100">
        <v>1770</v>
      </c>
      <c r="E20" s="100">
        <v>1314</v>
      </c>
      <c r="F20" s="100">
        <v>771</v>
      </c>
      <c r="G20" s="100">
        <v>1251</v>
      </c>
      <c r="H20" s="100">
        <v>1871</v>
      </c>
      <c r="I20" s="100">
        <v>1573</v>
      </c>
      <c r="J20" s="100">
        <v>1665</v>
      </c>
    </row>
    <row r="21" spans="1:10" s="103" customFormat="1" ht="18" customHeight="1">
      <c r="A21" s="75">
        <f>IF(D21&lt;&gt;"",COUNTA($D$7:D21),"")</f>
      </c>
      <c r="B21" s="59"/>
      <c r="C21" s="289" t="s">
        <v>154</v>
      </c>
      <c r="D21" s="290"/>
      <c r="E21" s="290"/>
      <c r="F21" s="290"/>
      <c r="G21" s="290"/>
      <c r="H21" s="290"/>
      <c r="I21" s="290"/>
      <c r="J21" s="290"/>
    </row>
    <row r="22" spans="1:10" s="103" customFormat="1" ht="11.25" customHeight="1">
      <c r="A22" s="75">
        <f>IF(D22&lt;&gt;"",COUNTA($D$7:D22),"")</f>
        <v>11</v>
      </c>
      <c r="B22" s="59" t="s">
        <v>202</v>
      </c>
      <c r="C22" s="100">
        <v>1123</v>
      </c>
      <c r="D22" s="100">
        <v>1685</v>
      </c>
      <c r="E22" s="100">
        <v>1180</v>
      </c>
      <c r="F22" s="100">
        <v>732</v>
      </c>
      <c r="G22" s="100">
        <v>1206</v>
      </c>
      <c r="H22" s="100">
        <v>1837</v>
      </c>
      <c r="I22" s="100">
        <v>1500</v>
      </c>
      <c r="J22" s="100">
        <v>1630</v>
      </c>
    </row>
    <row r="23" spans="1:10" s="103" customFormat="1" ht="11.25" customHeight="1">
      <c r="A23" s="75">
        <f>IF(D23&lt;&gt;"",COUNTA($D$7:D23),"")</f>
        <v>12</v>
      </c>
      <c r="B23" s="59" t="s">
        <v>463</v>
      </c>
      <c r="C23" s="100">
        <v>18</v>
      </c>
      <c r="D23" s="100">
        <v>64</v>
      </c>
      <c r="E23" s="100">
        <v>106</v>
      </c>
      <c r="F23" s="100">
        <v>21</v>
      </c>
      <c r="G23" s="100">
        <v>13</v>
      </c>
      <c r="H23" s="100">
        <v>5</v>
      </c>
      <c r="I23" s="100">
        <v>12</v>
      </c>
      <c r="J23" s="100">
        <v>12</v>
      </c>
    </row>
    <row r="24" spans="1:11" s="103" customFormat="1" ht="11.25" customHeight="1">
      <c r="A24" s="75">
        <f>IF(D24&lt;&gt;"",COUNTA($D$7:D24),"")</f>
        <v>13</v>
      </c>
      <c r="B24" s="59" t="s">
        <v>135</v>
      </c>
      <c r="C24" s="100">
        <v>33</v>
      </c>
      <c r="D24" s="100">
        <v>21</v>
      </c>
      <c r="E24" s="100">
        <v>28</v>
      </c>
      <c r="F24" s="100">
        <v>18</v>
      </c>
      <c r="G24" s="100">
        <v>32</v>
      </c>
      <c r="H24" s="100">
        <v>29</v>
      </c>
      <c r="I24" s="100">
        <v>61</v>
      </c>
      <c r="J24" s="100">
        <v>23</v>
      </c>
      <c r="K24" s="108"/>
    </row>
    <row r="25" spans="1:10" s="103" customFormat="1" ht="11.25" customHeight="1">
      <c r="A25" s="75">
        <f>IF(D25&lt;&gt;"",COUNTA($D$7:D25),"")</f>
      </c>
      <c r="B25" s="59"/>
      <c r="C25" s="100"/>
      <c r="D25" s="100"/>
      <c r="E25" s="100"/>
      <c r="F25" s="100"/>
      <c r="G25" s="100"/>
      <c r="H25" s="100"/>
      <c r="I25" s="100"/>
      <c r="J25" s="100"/>
    </row>
    <row r="26" spans="1:10" s="103" customFormat="1" ht="22.5" customHeight="1">
      <c r="A26" s="75">
        <f>IF(D26&lt;&gt;"",COUNTA($D$7:D26),"")</f>
        <v>14</v>
      </c>
      <c r="B26" s="59" t="s">
        <v>911</v>
      </c>
      <c r="C26" s="158">
        <v>3.9</v>
      </c>
      <c r="D26" s="158">
        <v>3.7</v>
      </c>
      <c r="E26" s="158">
        <v>3.7</v>
      </c>
      <c r="F26" s="158">
        <v>4.8</v>
      </c>
      <c r="G26" s="158">
        <v>2.1</v>
      </c>
      <c r="H26" s="158">
        <v>2.5</v>
      </c>
      <c r="I26" s="158">
        <v>2.5</v>
      </c>
      <c r="J26" s="158">
        <v>2.5</v>
      </c>
    </row>
    <row r="27" spans="1:10" s="103" customFormat="1" ht="42" customHeight="1">
      <c r="A27" s="75">
        <f>IF(D27&lt;&gt;"",COUNTA($D$7:D27),"")</f>
      </c>
      <c r="B27" s="59"/>
      <c r="C27" s="310" t="s">
        <v>314</v>
      </c>
      <c r="D27" s="311"/>
      <c r="E27" s="311"/>
      <c r="F27" s="311"/>
      <c r="G27" s="311"/>
      <c r="H27" s="311"/>
      <c r="I27" s="311"/>
      <c r="J27" s="311"/>
    </row>
    <row r="28" spans="1:10" s="103" customFormat="1" ht="11.25" customHeight="1">
      <c r="A28" s="75">
        <f>IF(D28&lt;&gt;"",COUNTA($D$7:D28),"")</f>
        <v>15</v>
      </c>
      <c r="B28" s="59" t="s">
        <v>573</v>
      </c>
      <c r="C28" s="100">
        <v>174</v>
      </c>
      <c r="D28" s="100">
        <v>397</v>
      </c>
      <c r="E28" s="100">
        <v>489</v>
      </c>
      <c r="F28" s="100">
        <v>201</v>
      </c>
      <c r="G28" s="100">
        <v>341</v>
      </c>
      <c r="H28" s="100">
        <v>216</v>
      </c>
      <c r="I28" s="100">
        <v>217</v>
      </c>
      <c r="J28" s="100">
        <v>488</v>
      </c>
    </row>
    <row r="29" spans="1:10" s="103" customFormat="1" ht="18" customHeight="1">
      <c r="A29" s="75">
        <f>IF(D29&lt;&gt;"",COUNTA($D$7:D29),"")</f>
      </c>
      <c r="B29" s="59"/>
      <c r="C29" s="289" t="s">
        <v>579</v>
      </c>
      <c r="D29" s="290"/>
      <c r="E29" s="290"/>
      <c r="F29" s="290"/>
      <c r="G29" s="290"/>
      <c r="H29" s="290"/>
      <c r="I29" s="290"/>
      <c r="J29" s="290"/>
    </row>
    <row r="30" spans="1:11" s="103" customFormat="1" ht="11.25" customHeight="1">
      <c r="A30" s="75">
        <f>IF(D30&lt;&gt;"",COUNTA($D$7:D30),"")</f>
        <v>16</v>
      </c>
      <c r="B30" s="59" t="s">
        <v>912</v>
      </c>
      <c r="C30" s="100" t="s">
        <v>6</v>
      </c>
      <c r="D30" s="100" t="s">
        <v>6</v>
      </c>
      <c r="E30" s="100" t="s">
        <v>6</v>
      </c>
      <c r="F30" s="100">
        <v>46</v>
      </c>
      <c r="G30" s="100">
        <v>59</v>
      </c>
      <c r="H30" s="100">
        <v>43</v>
      </c>
      <c r="I30" s="100">
        <v>34</v>
      </c>
      <c r="J30" s="100">
        <v>38</v>
      </c>
      <c r="K30" s="108"/>
    </row>
    <row r="31" spans="1:10" s="103" customFormat="1" ht="22.5" customHeight="1">
      <c r="A31" s="75">
        <f>IF(D31&lt;&gt;"",COUNTA($D$7:D31),"")</f>
        <v>17</v>
      </c>
      <c r="B31" s="59" t="s">
        <v>744</v>
      </c>
      <c r="C31" s="100">
        <v>42</v>
      </c>
      <c r="D31" s="100">
        <v>309</v>
      </c>
      <c r="E31" s="100">
        <v>405</v>
      </c>
      <c r="F31" s="100">
        <v>151</v>
      </c>
      <c r="G31" s="100">
        <v>278</v>
      </c>
      <c r="H31" s="100">
        <v>172</v>
      </c>
      <c r="I31" s="100">
        <v>182</v>
      </c>
      <c r="J31" s="100">
        <v>450</v>
      </c>
    </row>
    <row r="32" spans="1:11" s="103" customFormat="1" ht="33.75" customHeight="1">
      <c r="A32" s="75">
        <f>IF(D32&lt;&gt;"",COUNTA($D$7:D32),"")</f>
        <v>18</v>
      </c>
      <c r="B32" s="59" t="s">
        <v>913</v>
      </c>
      <c r="C32" s="100">
        <v>10</v>
      </c>
      <c r="D32" s="100">
        <v>9</v>
      </c>
      <c r="E32" s="100">
        <v>8</v>
      </c>
      <c r="F32" s="100">
        <v>3</v>
      </c>
      <c r="G32" s="100">
        <v>3</v>
      </c>
      <c r="H32" s="100" t="s">
        <v>6</v>
      </c>
      <c r="I32" s="100">
        <v>1</v>
      </c>
      <c r="J32" s="100" t="s">
        <v>6</v>
      </c>
      <c r="K32" s="108"/>
    </row>
    <row r="33" spans="1:10" s="103" customFormat="1" ht="18" customHeight="1">
      <c r="A33" s="75">
        <f>IF(D33&lt;&gt;"",COUNTA($D$7:D33),"")</f>
      </c>
      <c r="B33" s="59"/>
      <c r="C33" s="289" t="s">
        <v>154</v>
      </c>
      <c r="D33" s="290"/>
      <c r="E33" s="290"/>
      <c r="F33" s="290"/>
      <c r="G33" s="290"/>
      <c r="H33" s="290"/>
      <c r="I33" s="290"/>
      <c r="J33" s="290"/>
    </row>
    <row r="34" spans="1:10" s="103" customFormat="1" ht="11.25" customHeight="1">
      <c r="A34" s="75">
        <f>IF(D34&lt;&gt;"",COUNTA($D$7:D34),"")</f>
        <v>19</v>
      </c>
      <c r="B34" s="59" t="s">
        <v>101</v>
      </c>
      <c r="C34" s="100">
        <v>52</v>
      </c>
      <c r="D34" s="100">
        <v>29</v>
      </c>
      <c r="E34" s="100">
        <v>27</v>
      </c>
      <c r="F34" s="100">
        <v>16</v>
      </c>
      <c r="G34" s="100">
        <v>30</v>
      </c>
      <c r="H34" s="100">
        <v>25</v>
      </c>
      <c r="I34" s="100">
        <v>19</v>
      </c>
      <c r="J34" s="100">
        <v>25</v>
      </c>
    </row>
    <row r="35" spans="1:10" s="103" customFormat="1" ht="11.25" customHeight="1">
      <c r="A35" s="75">
        <f>IF(D35&lt;&gt;"",COUNTA($D$7:D35),"")</f>
        <v>20</v>
      </c>
      <c r="B35" s="59" t="s">
        <v>88</v>
      </c>
      <c r="C35" s="100">
        <v>101</v>
      </c>
      <c r="D35" s="100">
        <v>363</v>
      </c>
      <c r="E35" s="100">
        <v>449</v>
      </c>
      <c r="F35" s="100">
        <v>179</v>
      </c>
      <c r="G35" s="100">
        <v>288</v>
      </c>
      <c r="H35" s="100">
        <v>174</v>
      </c>
      <c r="I35" s="100">
        <v>186</v>
      </c>
      <c r="J35" s="100">
        <v>455</v>
      </c>
    </row>
    <row r="36" spans="1:10" s="103" customFormat="1" ht="11.25" customHeight="1">
      <c r="A36" s="75">
        <f>IF(D36&lt;&gt;"",COUNTA($D$7:D36),"")</f>
        <v>21</v>
      </c>
      <c r="B36" s="59" t="s">
        <v>463</v>
      </c>
      <c r="C36" s="100">
        <v>3</v>
      </c>
      <c r="D36" s="100">
        <v>1</v>
      </c>
      <c r="E36" s="100">
        <v>8</v>
      </c>
      <c r="F36" s="100">
        <v>5</v>
      </c>
      <c r="G36" s="100">
        <v>15</v>
      </c>
      <c r="H36" s="100">
        <v>12</v>
      </c>
      <c r="I36" s="100">
        <v>5</v>
      </c>
      <c r="J36" s="100">
        <v>2</v>
      </c>
    </row>
    <row r="37" spans="1:10" s="103" customFormat="1" ht="11.25" customHeight="1">
      <c r="A37" s="75">
        <f>IF(D37&lt;&gt;"",COUNTA($D$7:D37),"")</f>
        <v>22</v>
      </c>
      <c r="B37" s="59" t="s">
        <v>203</v>
      </c>
      <c r="C37" s="100">
        <v>8</v>
      </c>
      <c r="D37" s="100">
        <v>1</v>
      </c>
      <c r="E37" s="100">
        <v>4</v>
      </c>
      <c r="F37" s="100">
        <v>1</v>
      </c>
      <c r="G37" s="100">
        <v>2</v>
      </c>
      <c r="H37" s="100">
        <v>3</v>
      </c>
      <c r="I37" s="100">
        <v>7</v>
      </c>
      <c r="J37" s="100">
        <v>2</v>
      </c>
    </row>
    <row r="38" spans="1:11" s="103" customFormat="1" ht="11.25" customHeight="1">
      <c r="A38" s="75">
        <f>IF(D38&lt;&gt;"",COUNTA($D$7:D38),"")</f>
        <v>23</v>
      </c>
      <c r="B38" s="59" t="s">
        <v>135</v>
      </c>
      <c r="C38" s="100">
        <v>10</v>
      </c>
      <c r="D38" s="100">
        <v>3</v>
      </c>
      <c r="E38" s="100">
        <v>1</v>
      </c>
      <c r="F38" s="100" t="s">
        <v>6</v>
      </c>
      <c r="G38" s="100">
        <v>6</v>
      </c>
      <c r="H38" s="100">
        <v>2</v>
      </c>
      <c r="I38" s="100" t="s">
        <v>6</v>
      </c>
      <c r="J38" s="100">
        <v>4</v>
      </c>
      <c r="K38" s="108"/>
    </row>
    <row r="39" spans="1:10" s="103" customFormat="1" ht="11.25" customHeight="1">
      <c r="A39" s="75">
        <f>IF(D39&lt;&gt;"",COUNTA($D$7:D39),"")</f>
      </c>
      <c r="B39" s="59"/>
      <c r="C39" s="100"/>
      <c r="D39" s="100"/>
      <c r="E39" s="100"/>
      <c r="F39" s="100"/>
      <c r="G39" s="100"/>
      <c r="H39" s="100"/>
      <c r="I39" s="100"/>
      <c r="J39" s="100"/>
    </row>
    <row r="40" spans="1:10" s="103" customFormat="1" ht="22.5" customHeight="1">
      <c r="A40" s="75">
        <f>IF(D40&lt;&gt;"",COUNTA($D$7:D40),"")</f>
        <v>24</v>
      </c>
      <c r="B40" s="59" t="s">
        <v>745</v>
      </c>
      <c r="C40" s="158">
        <v>25.6</v>
      </c>
      <c r="D40" s="158">
        <v>39.1</v>
      </c>
      <c r="E40" s="158">
        <v>45.1</v>
      </c>
      <c r="F40" s="158">
        <v>56.1</v>
      </c>
      <c r="G40" s="158">
        <v>52.6</v>
      </c>
      <c r="H40" s="158">
        <v>48.4</v>
      </c>
      <c r="I40" s="158">
        <v>48.9</v>
      </c>
      <c r="J40" s="158">
        <v>33.1</v>
      </c>
    </row>
    <row r="41" spans="1:10" s="103" customFormat="1" ht="22.5" customHeight="1">
      <c r="A41" s="75">
        <f>IF(D41&lt;&gt;"",COUNTA($D$7:D41),"")</f>
        <v>25</v>
      </c>
      <c r="B41" s="59" t="s">
        <v>746</v>
      </c>
      <c r="C41" s="158">
        <v>7.3</v>
      </c>
      <c r="D41" s="158">
        <v>10.6</v>
      </c>
      <c r="E41" s="158">
        <v>10.5</v>
      </c>
      <c r="F41" s="158">
        <v>21.6</v>
      </c>
      <c r="G41" s="158">
        <v>22.5</v>
      </c>
      <c r="H41" s="158">
        <v>21.7</v>
      </c>
      <c r="I41" s="158">
        <v>24.1</v>
      </c>
      <c r="J41" s="158">
        <v>14.5</v>
      </c>
    </row>
  </sheetData>
  <sheetProtection/>
  <mergeCells count="22">
    <mergeCell ref="C1:J1"/>
    <mergeCell ref="C21:J21"/>
    <mergeCell ref="C19:J19"/>
    <mergeCell ref="E3:E4"/>
    <mergeCell ref="C2:J2"/>
    <mergeCell ref="D3:D4"/>
    <mergeCell ref="C27:J27"/>
    <mergeCell ref="G3:G4"/>
    <mergeCell ref="C10:J10"/>
    <mergeCell ref="H3:H4"/>
    <mergeCell ref="I3:I4"/>
    <mergeCell ref="F3:F4"/>
    <mergeCell ref="A1:B1"/>
    <mergeCell ref="A2:B2"/>
    <mergeCell ref="A3:A4"/>
    <mergeCell ref="B3:B4"/>
    <mergeCell ref="C3:C4"/>
    <mergeCell ref="C33:J33"/>
    <mergeCell ref="J3:J4"/>
    <mergeCell ref="C29:J29"/>
    <mergeCell ref="C6:J6"/>
    <mergeCell ref="C8: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17.xml><?xml version="1.0" encoding="utf-8"?>
<worksheet xmlns="http://schemas.openxmlformats.org/spreadsheetml/2006/main" xmlns:r="http://schemas.openxmlformats.org/officeDocument/2006/relationships">
  <dimension ref="A1:K16"/>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J6"/>
    </sheetView>
  </sheetViews>
  <sheetFormatPr defaultColWidth="11.421875" defaultRowHeight="12.75"/>
  <cols>
    <col min="1" max="1" width="3.7109375" style="12" customWidth="1"/>
    <col min="2" max="2" width="26.7109375" style="10" customWidth="1"/>
    <col min="3" max="8" width="7.7109375" style="10" customWidth="1"/>
    <col min="9" max="9" width="7.7109375" style="56" customWidth="1"/>
    <col min="10" max="10" width="7.7109375" style="10" customWidth="1"/>
    <col min="11" max="16384" width="11.421875" style="10" customWidth="1"/>
  </cols>
  <sheetData>
    <row r="1" spans="1:10" s="11" customFormat="1" ht="30" customHeight="1">
      <c r="A1" s="274" t="s">
        <v>20</v>
      </c>
      <c r="B1" s="275"/>
      <c r="C1" s="272" t="s">
        <v>505</v>
      </c>
      <c r="D1" s="272"/>
      <c r="E1" s="272"/>
      <c r="F1" s="272"/>
      <c r="G1" s="272"/>
      <c r="H1" s="272"/>
      <c r="I1" s="273"/>
      <c r="J1" s="273"/>
    </row>
    <row r="2" spans="1:10" ht="39.75" customHeight="1">
      <c r="A2" s="277" t="s">
        <v>106</v>
      </c>
      <c r="B2" s="278"/>
      <c r="C2" s="270" t="s">
        <v>914</v>
      </c>
      <c r="D2" s="270"/>
      <c r="E2" s="270"/>
      <c r="F2" s="270"/>
      <c r="G2" s="270"/>
      <c r="H2" s="270"/>
      <c r="I2" s="271"/>
      <c r="J2" s="271"/>
    </row>
    <row r="3" spans="1:10" s="12" customFormat="1" ht="11.25" customHeight="1">
      <c r="A3" s="279" t="s">
        <v>19</v>
      </c>
      <c r="B3" s="280" t="s">
        <v>63</v>
      </c>
      <c r="C3" s="280">
        <v>1995</v>
      </c>
      <c r="D3" s="276">
        <v>2000</v>
      </c>
      <c r="E3" s="276">
        <v>2005</v>
      </c>
      <c r="F3" s="276">
        <v>2010</v>
      </c>
      <c r="G3" s="276">
        <v>2014</v>
      </c>
      <c r="H3" s="276">
        <v>2015</v>
      </c>
      <c r="I3" s="269">
        <v>2016</v>
      </c>
      <c r="J3" s="269">
        <v>2017</v>
      </c>
    </row>
    <row r="4" spans="1:10" s="12" customFormat="1" ht="11.25" customHeight="1">
      <c r="A4" s="279"/>
      <c r="B4" s="280"/>
      <c r="C4" s="280"/>
      <c r="D4" s="276"/>
      <c r="E4" s="276"/>
      <c r="F4" s="276"/>
      <c r="G4" s="276"/>
      <c r="H4" s="276"/>
      <c r="I4" s="269"/>
      <c r="J4" s="269"/>
    </row>
    <row r="5" spans="1:10" s="38" customFormat="1" ht="11.25" customHeight="1">
      <c r="A5" s="104">
        <v>1</v>
      </c>
      <c r="B5" s="96">
        <v>2</v>
      </c>
      <c r="C5" s="96">
        <v>3</v>
      </c>
      <c r="D5" s="97">
        <v>4</v>
      </c>
      <c r="E5" s="97">
        <v>5</v>
      </c>
      <c r="F5" s="97">
        <v>6</v>
      </c>
      <c r="G5" s="97">
        <v>7</v>
      </c>
      <c r="H5" s="97">
        <v>8</v>
      </c>
      <c r="I5" s="98">
        <v>9</v>
      </c>
      <c r="J5" s="98">
        <v>10</v>
      </c>
    </row>
    <row r="6" spans="1:10" s="12" customFormat="1" ht="19.5" customHeight="1">
      <c r="A6" s="103"/>
      <c r="B6" s="106"/>
      <c r="C6" s="286" t="s">
        <v>206</v>
      </c>
      <c r="D6" s="287"/>
      <c r="E6" s="287"/>
      <c r="F6" s="287"/>
      <c r="G6" s="287"/>
      <c r="H6" s="287"/>
      <c r="I6" s="287"/>
      <c r="J6" s="287"/>
    </row>
    <row r="7" spans="1:10" s="12" customFormat="1" ht="11.25" customHeight="1">
      <c r="A7" s="75">
        <f>IF(D7&lt;&gt;"",COUNTA($D$7:D7),"")</f>
        <v>1</v>
      </c>
      <c r="B7" s="59" t="s">
        <v>537</v>
      </c>
      <c r="C7" s="99">
        <v>153</v>
      </c>
      <c r="D7" s="99">
        <v>720</v>
      </c>
      <c r="E7" s="99" t="s">
        <v>208</v>
      </c>
      <c r="F7" s="99">
        <v>541</v>
      </c>
      <c r="G7" s="100">
        <v>763</v>
      </c>
      <c r="H7" s="100">
        <v>764</v>
      </c>
      <c r="I7" s="100">
        <v>727</v>
      </c>
      <c r="J7" s="100">
        <v>747</v>
      </c>
    </row>
    <row r="8" spans="1:10" s="12" customFormat="1" ht="11.25" customHeight="1">
      <c r="A8" s="75">
        <f>IF(D8&lt;&gt;"",COUNTA($D$7:D8),"")</f>
        <v>2</v>
      </c>
      <c r="B8" s="59" t="s">
        <v>572</v>
      </c>
      <c r="C8" s="99">
        <v>257</v>
      </c>
      <c r="D8" s="99">
        <v>783</v>
      </c>
      <c r="E8" s="99">
        <v>643</v>
      </c>
      <c r="F8" s="99">
        <v>504</v>
      </c>
      <c r="G8" s="100">
        <v>473</v>
      </c>
      <c r="H8" s="100">
        <v>473</v>
      </c>
      <c r="I8" s="100">
        <v>445</v>
      </c>
      <c r="J8" s="100">
        <v>476</v>
      </c>
    </row>
    <row r="9" spans="1:11" s="12" customFormat="1" ht="11.25" customHeight="1">
      <c r="A9" s="75">
        <f>IF(D9&lt;&gt;"",COUNTA($D$7:D9),"")</f>
        <v>3</v>
      </c>
      <c r="B9" s="59" t="s">
        <v>573</v>
      </c>
      <c r="C9" s="99">
        <v>215</v>
      </c>
      <c r="D9" s="99">
        <v>686</v>
      </c>
      <c r="E9" s="99">
        <v>750</v>
      </c>
      <c r="F9" s="99">
        <v>501</v>
      </c>
      <c r="G9" s="100">
        <v>495</v>
      </c>
      <c r="H9" s="100">
        <v>526</v>
      </c>
      <c r="I9" s="100">
        <v>468</v>
      </c>
      <c r="J9" s="100">
        <v>471</v>
      </c>
      <c r="K9" s="74"/>
    </row>
    <row r="10" spans="1:10" s="12" customFormat="1" ht="34.5" customHeight="1">
      <c r="A10" s="75">
        <f>IF(D10&lt;&gt;"",COUNTA($D$7:D10),"")</f>
      </c>
      <c r="B10" s="59"/>
      <c r="C10" s="312" t="s">
        <v>207</v>
      </c>
      <c r="D10" s="313"/>
      <c r="E10" s="313"/>
      <c r="F10" s="313"/>
      <c r="G10" s="313"/>
      <c r="H10" s="313"/>
      <c r="I10" s="313"/>
      <c r="J10" s="313"/>
    </row>
    <row r="11" spans="1:10" s="12" customFormat="1" ht="11.25" customHeight="1">
      <c r="A11" s="75">
        <f>IF(D11&lt;&gt;"",COUNTA($D$7:D11),"")</f>
        <v>4</v>
      </c>
      <c r="B11" s="59" t="s">
        <v>537</v>
      </c>
      <c r="C11" s="99">
        <v>10</v>
      </c>
      <c r="D11" s="99">
        <v>60</v>
      </c>
      <c r="E11" s="99">
        <v>52</v>
      </c>
      <c r="F11" s="99">
        <v>22</v>
      </c>
      <c r="G11" s="100">
        <v>45</v>
      </c>
      <c r="H11" s="100">
        <v>35</v>
      </c>
      <c r="I11" s="100">
        <v>29</v>
      </c>
      <c r="J11" s="100">
        <v>22</v>
      </c>
    </row>
    <row r="12" spans="1:10" s="12" customFormat="1" ht="11.25" customHeight="1">
      <c r="A12" s="75">
        <f>IF(D12&lt;&gt;"",COUNTA($D$7:D12),"")</f>
        <v>5</v>
      </c>
      <c r="B12" s="59" t="s">
        <v>572</v>
      </c>
      <c r="C12" s="99">
        <v>40</v>
      </c>
      <c r="D12" s="99">
        <v>184</v>
      </c>
      <c r="E12" s="99">
        <v>168</v>
      </c>
      <c r="F12" s="99">
        <v>128</v>
      </c>
      <c r="G12" s="100">
        <v>101</v>
      </c>
      <c r="H12" s="100">
        <v>120</v>
      </c>
      <c r="I12" s="100">
        <v>95</v>
      </c>
      <c r="J12" s="100">
        <v>82</v>
      </c>
    </row>
    <row r="13" spans="1:11" s="12" customFormat="1" ht="11.25" customHeight="1">
      <c r="A13" s="75">
        <f>IF(D13&lt;&gt;"",COUNTA($D$7:D13),"")</f>
        <v>6</v>
      </c>
      <c r="B13" s="59" t="s">
        <v>573</v>
      </c>
      <c r="C13" s="99">
        <v>32</v>
      </c>
      <c r="D13" s="99">
        <v>185</v>
      </c>
      <c r="E13" s="99">
        <v>187</v>
      </c>
      <c r="F13" s="99">
        <v>108</v>
      </c>
      <c r="G13" s="100">
        <v>111</v>
      </c>
      <c r="H13" s="100">
        <v>127</v>
      </c>
      <c r="I13" s="100">
        <v>103</v>
      </c>
      <c r="J13" s="100">
        <v>80</v>
      </c>
      <c r="K13" s="74"/>
    </row>
    <row r="14" ht="11.25">
      <c r="B14" s="47"/>
    </row>
    <row r="15" ht="11.25">
      <c r="B15" s="47"/>
    </row>
    <row r="16" ht="11.25">
      <c r="B16" s="47"/>
    </row>
  </sheetData>
  <sheetProtection/>
  <mergeCells count="16">
    <mergeCell ref="A1:B1"/>
    <mergeCell ref="A2:B2"/>
    <mergeCell ref="A3:A4"/>
    <mergeCell ref="B3:B4"/>
    <mergeCell ref="C3:C4"/>
    <mergeCell ref="D3:D4"/>
    <mergeCell ref="F3:F4"/>
    <mergeCell ref="J3:J4"/>
    <mergeCell ref="C1:J1"/>
    <mergeCell ref="C2:J2"/>
    <mergeCell ref="C6:J6"/>
    <mergeCell ref="C10:J10"/>
    <mergeCell ref="G3:G4"/>
    <mergeCell ref="H3:H4"/>
    <mergeCell ref="E3:E4"/>
    <mergeCell ref="I3:I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18.xml><?xml version="1.0" encoding="utf-8"?>
<worksheet xmlns="http://schemas.openxmlformats.org/spreadsheetml/2006/main" xmlns:r="http://schemas.openxmlformats.org/officeDocument/2006/relationships">
  <dimension ref="A1:K174"/>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108</v>
      </c>
      <c r="B2" s="278"/>
      <c r="C2" s="270" t="s">
        <v>915</v>
      </c>
      <c r="D2" s="270"/>
      <c r="E2" s="270"/>
      <c r="F2" s="270"/>
      <c r="G2" s="270"/>
      <c r="H2" s="270"/>
      <c r="I2" s="271"/>
      <c r="J2" s="271"/>
    </row>
    <row r="3" spans="1:10" s="103" customFormat="1" ht="11.25" customHeight="1">
      <c r="A3" s="279" t="s">
        <v>19</v>
      </c>
      <c r="B3" s="280" t="s">
        <v>63</v>
      </c>
      <c r="C3" s="280">
        <v>1995</v>
      </c>
      <c r="D3" s="276">
        <v>2000</v>
      </c>
      <c r="E3" s="276">
        <v>2005</v>
      </c>
      <c r="F3" s="276">
        <v>2010</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9.5" customHeight="1">
      <c r="B6" s="106"/>
      <c r="C6" s="286" t="s">
        <v>209</v>
      </c>
      <c r="D6" s="287"/>
      <c r="E6" s="287"/>
      <c r="F6" s="287"/>
      <c r="G6" s="287"/>
      <c r="H6" s="287"/>
      <c r="I6" s="287"/>
      <c r="J6" s="287"/>
    </row>
    <row r="7" spans="1:10" s="103" customFormat="1" ht="11.25" customHeight="1">
      <c r="A7" s="75">
        <f>IF(D7&lt;&gt;"",COUNTA($D$7:D7),"")</f>
        <v>1</v>
      </c>
      <c r="B7" s="59" t="s">
        <v>573</v>
      </c>
      <c r="C7" s="100">
        <v>215</v>
      </c>
      <c r="D7" s="100">
        <v>686</v>
      </c>
      <c r="E7" s="100">
        <v>750</v>
      </c>
      <c r="F7" s="100">
        <v>501</v>
      </c>
      <c r="G7" s="100">
        <v>495</v>
      </c>
      <c r="H7" s="100">
        <v>526</v>
      </c>
      <c r="I7" s="100">
        <v>468</v>
      </c>
      <c r="J7" s="100">
        <v>471</v>
      </c>
    </row>
    <row r="8" spans="1:10" s="103" customFormat="1" ht="11.25" customHeight="1">
      <c r="A8" s="75">
        <f>IF(D8&lt;&gt;"",COUNTA($D$7:D8),"")</f>
      </c>
      <c r="B8" s="59"/>
      <c r="C8" s="100"/>
      <c r="D8" s="100"/>
      <c r="E8" s="100"/>
      <c r="F8" s="100"/>
      <c r="G8" s="100"/>
      <c r="H8" s="100"/>
      <c r="I8" s="100"/>
      <c r="J8" s="100"/>
    </row>
    <row r="9" spans="1:10" s="103" customFormat="1" ht="11.25" customHeight="1">
      <c r="A9" s="75">
        <f>IF(D9&lt;&gt;"",COUNTA($D$7:D9),"")</f>
        <v>2</v>
      </c>
      <c r="B9" s="59" t="s">
        <v>210</v>
      </c>
      <c r="C9" s="100">
        <v>245</v>
      </c>
      <c r="D9" s="100">
        <v>895</v>
      </c>
      <c r="E9" s="100">
        <v>906</v>
      </c>
      <c r="F9" s="100">
        <v>638</v>
      </c>
      <c r="G9" s="100">
        <v>584</v>
      </c>
      <c r="H9" s="100">
        <v>629</v>
      </c>
      <c r="I9" s="100">
        <v>599</v>
      </c>
      <c r="J9" s="100">
        <v>559</v>
      </c>
    </row>
    <row r="10" spans="1:10" s="103" customFormat="1" ht="19.5" customHeight="1">
      <c r="A10" s="75">
        <f>IF(D10&lt;&gt;"",COUNTA($D$7:D10),"")</f>
      </c>
      <c r="B10" s="59"/>
      <c r="C10" s="289" t="s">
        <v>870</v>
      </c>
      <c r="D10" s="290"/>
      <c r="E10" s="290"/>
      <c r="F10" s="290"/>
      <c r="G10" s="290"/>
      <c r="H10" s="290"/>
      <c r="I10" s="290"/>
      <c r="J10" s="290"/>
    </row>
    <row r="11" spans="1:10" s="103" customFormat="1" ht="11.25" customHeight="1">
      <c r="A11" s="75">
        <f>IF(D11&lt;&gt;"",COUNTA($D$7:D11),"")</f>
        <v>3</v>
      </c>
      <c r="B11" s="59" t="s">
        <v>211</v>
      </c>
      <c r="C11" s="100" t="s">
        <v>6</v>
      </c>
      <c r="D11" s="100" t="s">
        <v>6</v>
      </c>
      <c r="E11" s="100" t="s">
        <v>6</v>
      </c>
      <c r="F11" s="100">
        <v>72</v>
      </c>
      <c r="G11" s="100">
        <v>63</v>
      </c>
      <c r="H11" s="100">
        <v>49</v>
      </c>
      <c r="I11" s="100">
        <v>61</v>
      </c>
      <c r="J11" s="100">
        <v>59</v>
      </c>
    </row>
    <row r="12" spans="1:10" s="103" customFormat="1" ht="11.25" customHeight="1">
      <c r="A12" s="75">
        <f>IF(D12&lt;&gt;"",COUNTA($D$7:D12),"")</f>
        <v>4</v>
      </c>
      <c r="B12" s="59" t="s">
        <v>212</v>
      </c>
      <c r="C12" s="100" t="s">
        <v>6</v>
      </c>
      <c r="D12" s="100" t="s">
        <v>6</v>
      </c>
      <c r="E12" s="100" t="s">
        <v>6</v>
      </c>
      <c r="F12" s="100">
        <v>76</v>
      </c>
      <c r="G12" s="100">
        <v>75</v>
      </c>
      <c r="H12" s="100">
        <v>111</v>
      </c>
      <c r="I12" s="100">
        <v>108</v>
      </c>
      <c r="J12" s="100">
        <v>132</v>
      </c>
    </row>
    <row r="13" spans="1:10" s="103" customFormat="1" ht="11.25" customHeight="1">
      <c r="A13" s="75">
        <f>IF(D13&lt;&gt;"",COUNTA($D$7:D13),"")</f>
        <v>5</v>
      </c>
      <c r="B13" s="59" t="s">
        <v>464</v>
      </c>
      <c r="C13" s="100" t="s">
        <v>6</v>
      </c>
      <c r="D13" s="100" t="s">
        <v>6</v>
      </c>
      <c r="E13" s="100" t="s">
        <v>6</v>
      </c>
      <c r="F13" s="100">
        <v>42</v>
      </c>
      <c r="G13" s="100">
        <v>7</v>
      </c>
      <c r="H13" s="100">
        <v>4</v>
      </c>
      <c r="I13" s="100">
        <v>8</v>
      </c>
      <c r="J13" s="100">
        <v>4</v>
      </c>
    </row>
    <row r="14" spans="1:10" s="103" customFormat="1" ht="11.25" customHeight="1">
      <c r="A14" s="75">
        <f>IF(D14&lt;&gt;"",COUNTA($D$7:D14),"")</f>
        <v>6</v>
      </c>
      <c r="B14" s="59" t="s">
        <v>465</v>
      </c>
      <c r="C14" s="100">
        <v>68</v>
      </c>
      <c r="D14" s="100">
        <v>240</v>
      </c>
      <c r="E14" s="100">
        <v>250</v>
      </c>
      <c r="F14" s="100">
        <v>7</v>
      </c>
      <c r="G14" s="100">
        <v>1</v>
      </c>
      <c r="H14" s="100" t="s">
        <v>6</v>
      </c>
      <c r="I14" s="100" t="s">
        <v>6</v>
      </c>
      <c r="J14" s="100">
        <v>1</v>
      </c>
    </row>
    <row r="15" spans="1:10" s="103" customFormat="1" ht="11.25" customHeight="1">
      <c r="A15" s="75">
        <f>IF(D15&lt;&gt;"",COUNTA($D$7:D15),"")</f>
        <v>7</v>
      </c>
      <c r="B15" s="59" t="s">
        <v>213</v>
      </c>
      <c r="C15" s="100">
        <v>11</v>
      </c>
      <c r="D15" s="100">
        <v>46</v>
      </c>
      <c r="E15" s="100">
        <v>31</v>
      </c>
      <c r="F15" s="100">
        <v>25</v>
      </c>
      <c r="G15" s="100">
        <v>16</v>
      </c>
      <c r="H15" s="100">
        <v>19</v>
      </c>
      <c r="I15" s="100">
        <v>18</v>
      </c>
      <c r="J15" s="100">
        <v>16</v>
      </c>
    </row>
    <row r="16" spans="1:10" s="103" customFormat="1" ht="11.25" customHeight="1">
      <c r="A16" s="75">
        <f>IF(D16&lt;&gt;"",COUNTA($D$7:D16),"")</f>
        <v>8</v>
      </c>
      <c r="B16" s="59" t="s">
        <v>214</v>
      </c>
      <c r="C16" s="100">
        <v>13</v>
      </c>
      <c r="D16" s="100">
        <v>78</v>
      </c>
      <c r="E16" s="100">
        <v>99</v>
      </c>
      <c r="F16" s="100">
        <v>41</v>
      </c>
      <c r="G16" s="100">
        <v>35</v>
      </c>
      <c r="H16" s="100">
        <v>46</v>
      </c>
      <c r="I16" s="100">
        <v>55</v>
      </c>
      <c r="J16" s="100">
        <v>41</v>
      </c>
    </row>
    <row r="17" spans="1:10" s="103" customFormat="1" ht="11.25" customHeight="1">
      <c r="A17" s="75">
        <f>IF(D17&lt;&gt;"",COUNTA($D$7:D17),"")</f>
        <v>9</v>
      </c>
      <c r="B17" s="59" t="s">
        <v>215</v>
      </c>
      <c r="C17" s="100">
        <v>70</v>
      </c>
      <c r="D17" s="100">
        <v>200</v>
      </c>
      <c r="E17" s="100">
        <v>183</v>
      </c>
      <c r="F17" s="100">
        <v>120</v>
      </c>
      <c r="G17" s="100">
        <v>85</v>
      </c>
      <c r="H17" s="100">
        <v>97</v>
      </c>
      <c r="I17" s="100">
        <v>84</v>
      </c>
      <c r="J17" s="100">
        <v>79</v>
      </c>
    </row>
    <row r="18" spans="1:10" s="103" customFormat="1" ht="55.5" customHeight="1">
      <c r="A18" s="75">
        <f>IF(D18&lt;&gt;"",COUNTA($D$7:D18),"")</f>
        <v>10</v>
      </c>
      <c r="B18" s="59" t="s">
        <v>747</v>
      </c>
      <c r="C18" s="100">
        <v>6</v>
      </c>
      <c r="D18" s="100">
        <v>26</v>
      </c>
      <c r="E18" s="100">
        <v>15</v>
      </c>
      <c r="F18" s="100">
        <v>19</v>
      </c>
      <c r="G18" s="100">
        <v>12</v>
      </c>
      <c r="H18" s="100">
        <v>18</v>
      </c>
      <c r="I18" s="100">
        <v>5</v>
      </c>
      <c r="J18" s="100">
        <v>34</v>
      </c>
    </row>
    <row r="19" spans="1:10" s="103" customFormat="1" ht="56.25" customHeight="1">
      <c r="A19" s="75">
        <f>IF(D19&lt;&gt;"",COUNTA($D$7:D19),"")</f>
        <v>11</v>
      </c>
      <c r="B19" s="59" t="s">
        <v>748</v>
      </c>
      <c r="C19" s="100">
        <v>49</v>
      </c>
      <c r="D19" s="100">
        <v>144</v>
      </c>
      <c r="E19" s="100">
        <v>134</v>
      </c>
      <c r="F19" s="100">
        <v>118</v>
      </c>
      <c r="G19" s="100">
        <v>153</v>
      </c>
      <c r="H19" s="100">
        <v>143</v>
      </c>
      <c r="I19" s="100">
        <v>88</v>
      </c>
      <c r="J19" s="100">
        <v>89</v>
      </c>
    </row>
    <row r="20" spans="1:10" s="103" customFormat="1" ht="22.5" customHeight="1">
      <c r="A20" s="75">
        <f>IF(D20&lt;&gt;"",COUNTA($D$7:D20),"")</f>
        <v>12</v>
      </c>
      <c r="B20" s="59" t="s">
        <v>749</v>
      </c>
      <c r="C20" s="100">
        <v>13</v>
      </c>
      <c r="D20" s="100">
        <v>118</v>
      </c>
      <c r="E20" s="100">
        <v>135</v>
      </c>
      <c r="F20" s="100">
        <v>74</v>
      </c>
      <c r="G20" s="100">
        <v>70</v>
      </c>
      <c r="H20" s="100">
        <v>65</v>
      </c>
      <c r="I20" s="100">
        <v>94</v>
      </c>
      <c r="J20" s="100">
        <v>51</v>
      </c>
    </row>
    <row r="21" spans="1:10" s="103" customFormat="1" ht="33" customHeight="1">
      <c r="A21" s="75">
        <f>IF(D21&lt;&gt;"",COUNTA($D$7:D21),"")</f>
        <v>13</v>
      </c>
      <c r="B21" s="59" t="s">
        <v>750</v>
      </c>
      <c r="C21" s="100">
        <v>26</v>
      </c>
      <c r="D21" s="100">
        <v>89</v>
      </c>
      <c r="E21" s="100">
        <v>90</v>
      </c>
      <c r="F21" s="100">
        <v>44</v>
      </c>
      <c r="G21" s="100">
        <v>56</v>
      </c>
      <c r="H21" s="100">
        <v>68</v>
      </c>
      <c r="I21" s="100">
        <v>71</v>
      </c>
      <c r="J21" s="100">
        <v>48</v>
      </c>
    </row>
    <row r="22" spans="1:11" s="103" customFormat="1" ht="11.25" customHeight="1">
      <c r="A22" s="75">
        <f>IF(D22&lt;&gt;"",COUNTA($D$7:D22),"")</f>
        <v>14</v>
      </c>
      <c r="B22" s="59" t="s">
        <v>436</v>
      </c>
      <c r="C22" s="100" t="s">
        <v>11</v>
      </c>
      <c r="D22" s="100" t="s">
        <v>11</v>
      </c>
      <c r="E22" s="100" t="s">
        <v>11</v>
      </c>
      <c r="F22" s="100" t="s">
        <v>11</v>
      </c>
      <c r="G22" s="100">
        <v>11</v>
      </c>
      <c r="H22" s="100">
        <v>9</v>
      </c>
      <c r="I22" s="100">
        <v>7</v>
      </c>
      <c r="J22" s="100">
        <v>5</v>
      </c>
      <c r="K22" s="108"/>
    </row>
    <row r="23" spans="1:10" s="103" customFormat="1" ht="19.5" customHeight="1">
      <c r="A23" s="75">
        <f>IF(D23&lt;&gt;"",COUNTA($D$7:D23),"")</f>
      </c>
      <c r="B23" s="59"/>
      <c r="C23" s="316" t="s">
        <v>154</v>
      </c>
      <c r="D23" s="317"/>
      <c r="E23" s="317"/>
      <c r="F23" s="317"/>
      <c r="G23" s="317"/>
      <c r="H23" s="317"/>
      <c r="I23" s="317"/>
      <c r="J23" s="317"/>
    </row>
    <row r="24" spans="1:10" s="103" customFormat="1" ht="11.25" customHeight="1">
      <c r="A24" s="75">
        <f>IF(D24&lt;&gt;"",COUNTA($D$7:D24),"")</f>
        <v>15</v>
      </c>
      <c r="B24" s="59" t="s">
        <v>101</v>
      </c>
      <c r="C24" s="100">
        <v>50</v>
      </c>
      <c r="D24" s="100">
        <v>104</v>
      </c>
      <c r="E24" s="100">
        <v>117</v>
      </c>
      <c r="F24" s="100">
        <v>120</v>
      </c>
      <c r="G24" s="100">
        <v>130</v>
      </c>
      <c r="H24" s="100">
        <v>131</v>
      </c>
      <c r="I24" s="100">
        <v>142</v>
      </c>
      <c r="J24" s="100">
        <v>135</v>
      </c>
    </row>
    <row r="25" spans="1:10" s="103" customFormat="1" ht="11.25" customHeight="1">
      <c r="A25" s="75">
        <f>IF(D25&lt;&gt;"",COUNTA($D$7:D25),"")</f>
        <v>16</v>
      </c>
      <c r="B25" s="59" t="s">
        <v>201</v>
      </c>
      <c r="C25" s="100">
        <v>22</v>
      </c>
      <c r="D25" s="100">
        <v>48</v>
      </c>
      <c r="E25" s="100">
        <v>48</v>
      </c>
      <c r="F25" s="100">
        <v>17</v>
      </c>
      <c r="G25" s="100">
        <v>16</v>
      </c>
      <c r="H25" s="100">
        <v>17</v>
      </c>
      <c r="I25" s="100">
        <v>18</v>
      </c>
      <c r="J25" s="100">
        <v>23</v>
      </c>
    </row>
    <row r="26" spans="1:10" s="103" customFormat="1" ht="11.25" customHeight="1">
      <c r="A26" s="75">
        <f>IF(D26&lt;&gt;"",COUNTA($D$7:D26),"")</f>
        <v>17</v>
      </c>
      <c r="B26" s="59" t="s">
        <v>216</v>
      </c>
      <c r="C26" s="100">
        <v>45</v>
      </c>
      <c r="D26" s="100">
        <v>133</v>
      </c>
      <c r="E26" s="100">
        <v>186</v>
      </c>
      <c r="F26" s="100">
        <v>147</v>
      </c>
      <c r="G26" s="100">
        <v>150</v>
      </c>
      <c r="H26" s="100">
        <v>155</v>
      </c>
      <c r="I26" s="100">
        <v>117</v>
      </c>
      <c r="J26" s="100">
        <v>106</v>
      </c>
    </row>
    <row r="27" spans="1:10" s="103" customFormat="1" ht="22.5" customHeight="1">
      <c r="A27" s="75">
        <f>IF(D27&lt;&gt;"",COUNTA($D$7:D27),"")</f>
        <v>18</v>
      </c>
      <c r="B27" s="59" t="s">
        <v>751</v>
      </c>
      <c r="C27" s="100">
        <v>97</v>
      </c>
      <c r="D27" s="100">
        <v>341</v>
      </c>
      <c r="E27" s="100">
        <v>339</v>
      </c>
      <c r="F27" s="100">
        <v>150</v>
      </c>
      <c r="G27" s="100">
        <v>150</v>
      </c>
      <c r="H27" s="100">
        <v>158</v>
      </c>
      <c r="I27" s="100">
        <v>145</v>
      </c>
      <c r="J27" s="100">
        <v>141</v>
      </c>
    </row>
    <row r="28" spans="1:10" s="103" customFormat="1" ht="33" customHeight="1">
      <c r="A28" s="75">
        <f>IF(D28&lt;&gt;"",COUNTA($D$7:D28),"")</f>
        <v>19</v>
      </c>
      <c r="B28" s="59" t="s">
        <v>752</v>
      </c>
      <c r="C28" s="100" t="s">
        <v>6</v>
      </c>
      <c r="D28" s="100" t="s">
        <v>6</v>
      </c>
      <c r="E28" s="100" t="s">
        <v>6</v>
      </c>
      <c r="F28" s="100">
        <v>23</v>
      </c>
      <c r="G28" s="100">
        <v>16</v>
      </c>
      <c r="H28" s="100">
        <v>26</v>
      </c>
      <c r="I28" s="100">
        <v>13</v>
      </c>
      <c r="J28" s="100">
        <v>34</v>
      </c>
    </row>
    <row r="29" spans="1:10" s="103" customFormat="1" ht="22.5" customHeight="1">
      <c r="A29" s="75">
        <f>IF(D29&lt;&gt;"",COUNTA($D$7:D29),"")</f>
        <v>20</v>
      </c>
      <c r="B29" s="59" t="s">
        <v>753</v>
      </c>
      <c r="C29" s="100" t="s">
        <v>6</v>
      </c>
      <c r="D29" s="100">
        <v>6</v>
      </c>
      <c r="E29" s="100">
        <v>3</v>
      </c>
      <c r="F29" s="100">
        <v>1</v>
      </c>
      <c r="G29" s="100">
        <v>2</v>
      </c>
      <c r="H29" s="100">
        <v>9</v>
      </c>
      <c r="I29" s="100">
        <v>4</v>
      </c>
      <c r="J29" s="100">
        <v>2</v>
      </c>
    </row>
    <row r="30" spans="1:10" s="103" customFormat="1" ht="22.5" customHeight="1">
      <c r="A30" s="75">
        <f>IF(D30&lt;&gt;"",COUNTA($D$7:D30),"")</f>
        <v>21</v>
      </c>
      <c r="B30" s="59" t="s">
        <v>754</v>
      </c>
      <c r="C30" s="100">
        <v>1</v>
      </c>
      <c r="D30" s="100">
        <v>39</v>
      </c>
      <c r="E30" s="100">
        <v>16</v>
      </c>
      <c r="F30" s="100">
        <v>11</v>
      </c>
      <c r="G30" s="100">
        <v>12</v>
      </c>
      <c r="H30" s="100">
        <v>18</v>
      </c>
      <c r="I30" s="100">
        <v>8</v>
      </c>
      <c r="J30" s="100">
        <v>8</v>
      </c>
    </row>
    <row r="31" spans="1:11" s="103" customFormat="1" ht="11.25" customHeight="1">
      <c r="A31" s="75">
        <f>IF(D31&lt;&gt;"",COUNTA($D$7:D31),"")</f>
        <v>22</v>
      </c>
      <c r="B31" s="59" t="s">
        <v>135</v>
      </c>
      <c r="C31" s="100" t="s">
        <v>6</v>
      </c>
      <c r="D31" s="100">
        <v>15</v>
      </c>
      <c r="E31" s="100">
        <v>41</v>
      </c>
      <c r="F31" s="100">
        <v>32</v>
      </c>
      <c r="G31" s="100">
        <v>19</v>
      </c>
      <c r="H31" s="100">
        <v>12</v>
      </c>
      <c r="I31" s="100">
        <v>21</v>
      </c>
      <c r="J31" s="100">
        <v>22</v>
      </c>
      <c r="K31" s="108"/>
    </row>
    <row r="32" spans="1:10" s="103" customFormat="1" ht="11.25" customHeight="1">
      <c r="A32" s="75">
        <f>IF(D32&lt;&gt;"",COUNTA($D$7:D32),"")</f>
      </c>
      <c r="B32" s="59"/>
      <c r="C32" s="100"/>
      <c r="D32" s="100"/>
      <c r="E32" s="100"/>
      <c r="F32" s="100"/>
      <c r="G32" s="100"/>
      <c r="H32" s="100"/>
      <c r="I32" s="100"/>
      <c r="J32" s="100"/>
    </row>
    <row r="33" spans="1:10" s="103" customFormat="1" ht="22.5" customHeight="1">
      <c r="A33" s="75">
        <f>IF(D33&lt;&gt;"",COUNTA($D$7:D33),"")</f>
        <v>23</v>
      </c>
      <c r="B33" s="59" t="s">
        <v>713</v>
      </c>
      <c r="C33" s="158">
        <v>8.7</v>
      </c>
      <c r="D33" s="158">
        <v>11.3</v>
      </c>
      <c r="E33" s="158">
        <v>19.5</v>
      </c>
      <c r="F33" s="158">
        <v>16.6</v>
      </c>
      <c r="G33" s="158">
        <v>19.5</v>
      </c>
      <c r="H33" s="158">
        <v>19.4</v>
      </c>
      <c r="I33" s="158">
        <v>20.1</v>
      </c>
      <c r="J33" s="158">
        <v>20</v>
      </c>
    </row>
    <row r="34" spans="1:10" s="103" customFormat="1" ht="34.5" customHeight="1">
      <c r="A34" s="75">
        <f>IF(D34&lt;&gt;"",COUNTA($D$7:D34),"")</f>
      </c>
      <c r="B34" s="59"/>
      <c r="C34" s="310" t="s">
        <v>217</v>
      </c>
      <c r="D34" s="311"/>
      <c r="E34" s="311"/>
      <c r="F34" s="311"/>
      <c r="G34" s="311"/>
      <c r="H34" s="311"/>
      <c r="I34" s="311"/>
      <c r="J34" s="311"/>
    </row>
    <row r="35" spans="1:10" s="103" customFormat="1" ht="11.25" customHeight="1">
      <c r="A35" s="75">
        <f>IF(D35&lt;&gt;"",COUNTA($D$7:D35),"")</f>
        <v>24</v>
      </c>
      <c r="B35" s="59" t="s">
        <v>573</v>
      </c>
      <c r="C35" s="100">
        <v>32</v>
      </c>
      <c r="D35" s="100">
        <v>185</v>
      </c>
      <c r="E35" s="100">
        <v>187</v>
      </c>
      <c r="F35" s="100">
        <v>108</v>
      </c>
      <c r="G35" s="100">
        <v>111</v>
      </c>
      <c r="H35" s="100">
        <v>127</v>
      </c>
      <c r="I35" s="100">
        <v>103</v>
      </c>
      <c r="J35" s="100">
        <v>80</v>
      </c>
    </row>
    <row r="36" spans="1:10" s="103" customFormat="1" ht="11.25" customHeight="1">
      <c r="A36" s="75">
        <f>IF(D36&lt;&gt;"",COUNTA($D$7:D36),"")</f>
      </c>
      <c r="B36" s="59"/>
      <c r="C36" s="100"/>
      <c r="D36" s="100"/>
      <c r="E36" s="100"/>
      <c r="F36" s="100"/>
      <c r="G36" s="100"/>
      <c r="H36" s="100"/>
      <c r="I36" s="100" t="s">
        <v>262</v>
      </c>
      <c r="J36" s="100" t="s">
        <v>262</v>
      </c>
    </row>
    <row r="37" spans="1:10" s="103" customFormat="1" ht="22.5" customHeight="1">
      <c r="A37" s="75">
        <f>IF(D37&lt;&gt;"",COUNTA($D$7:D37),"")</f>
        <v>25</v>
      </c>
      <c r="B37" s="59" t="s">
        <v>755</v>
      </c>
      <c r="C37" s="100">
        <v>42</v>
      </c>
      <c r="D37" s="100">
        <v>422</v>
      </c>
      <c r="E37" s="100">
        <v>373</v>
      </c>
      <c r="F37" s="100">
        <v>146</v>
      </c>
      <c r="G37" s="100">
        <v>139</v>
      </c>
      <c r="H37" s="100">
        <v>150</v>
      </c>
      <c r="I37" s="100">
        <v>130</v>
      </c>
      <c r="J37" s="100">
        <v>105</v>
      </c>
    </row>
    <row r="38" spans="1:10" s="103" customFormat="1" ht="19.5" customHeight="1">
      <c r="A38" s="75">
        <f>IF(D38&lt;&gt;"",COUNTA($D$7:D38),"")</f>
      </c>
      <c r="B38" s="59"/>
      <c r="C38" s="289" t="s">
        <v>870</v>
      </c>
      <c r="D38" s="290"/>
      <c r="E38" s="290"/>
      <c r="F38" s="290"/>
      <c r="G38" s="290"/>
      <c r="H38" s="290"/>
      <c r="I38" s="290"/>
      <c r="J38" s="290"/>
    </row>
    <row r="39" spans="1:10" s="103" customFormat="1" ht="11.25" customHeight="1">
      <c r="A39" s="75">
        <f>IF(D39&lt;&gt;"",COUNTA($D$7:D39),"")</f>
        <v>26</v>
      </c>
      <c r="B39" s="59" t="s">
        <v>211</v>
      </c>
      <c r="C39" s="100" t="s">
        <v>6</v>
      </c>
      <c r="D39" s="100" t="s">
        <v>6</v>
      </c>
      <c r="E39" s="100" t="s">
        <v>6</v>
      </c>
      <c r="F39" s="100">
        <v>15</v>
      </c>
      <c r="G39" s="100">
        <v>24</v>
      </c>
      <c r="H39" s="100">
        <v>26</v>
      </c>
      <c r="I39" s="100">
        <v>9</v>
      </c>
      <c r="J39" s="100">
        <v>17</v>
      </c>
    </row>
    <row r="40" spans="1:10" s="103" customFormat="1" ht="11.25" customHeight="1">
      <c r="A40" s="75">
        <f>IF(D40&lt;&gt;"",COUNTA($D$7:D40),"")</f>
        <v>27</v>
      </c>
      <c r="B40" s="59" t="s">
        <v>212</v>
      </c>
      <c r="C40" s="100" t="s">
        <v>6</v>
      </c>
      <c r="D40" s="100" t="s">
        <v>6</v>
      </c>
      <c r="E40" s="100" t="s">
        <v>6</v>
      </c>
      <c r="F40" s="100">
        <v>6</v>
      </c>
      <c r="G40" s="100">
        <v>38</v>
      </c>
      <c r="H40" s="100">
        <v>22</v>
      </c>
      <c r="I40" s="100">
        <v>23</v>
      </c>
      <c r="J40" s="100">
        <v>22</v>
      </c>
    </row>
    <row r="41" spans="1:10" s="103" customFormat="1" ht="11.25" customHeight="1">
      <c r="A41" s="75">
        <f>IF(D41&lt;&gt;"",COUNTA($D$7:D41),"")</f>
        <v>28</v>
      </c>
      <c r="B41" s="59" t="s">
        <v>464</v>
      </c>
      <c r="C41" s="100" t="s">
        <v>6</v>
      </c>
      <c r="D41" s="100" t="s">
        <v>6</v>
      </c>
      <c r="E41" s="100" t="s">
        <v>6</v>
      </c>
      <c r="F41" s="100">
        <v>14</v>
      </c>
      <c r="G41" s="100" t="s">
        <v>6</v>
      </c>
      <c r="H41" s="100">
        <v>3</v>
      </c>
      <c r="I41" s="100">
        <v>2</v>
      </c>
      <c r="J41" s="100">
        <v>3</v>
      </c>
    </row>
    <row r="42" spans="1:10" s="103" customFormat="1" ht="11.25" customHeight="1">
      <c r="A42" s="75">
        <f>IF(D42&lt;&gt;"",COUNTA($D$7:D42),"")</f>
        <v>29</v>
      </c>
      <c r="B42" s="59" t="s">
        <v>465</v>
      </c>
      <c r="C42" s="100">
        <v>15</v>
      </c>
      <c r="D42" s="100">
        <v>78</v>
      </c>
      <c r="E42" s="100">
        <v>65</v>
      </c>
      <c r="F42" s="100">
        <v>5</v>
      </c>
      <c r="G42" s="100" t="s">
        <v>6</v>
      </c>
      <c r="H42" s="100" t="s">
        <v>6</v>
      </c>
      <c r="I42" s="100" t="s">
        <v>6</v>
      </c>
      <c r="J42" s="100" t="s">
        <v>6</v>
      </c>
    </row>
    <row r="43" spans="1:10" s="103" customFormat="1" ht="11.25" customHeight="1">
      <c r="A43" s="75">
        <f>IF(D43&lt;&gt;"",COUNTA($D$7:D43),"")</f>
        <v>30</v>
      </c>
      <c r="B43" s="59" t="s">
        <v>213</v>
      </c>
      <c r="C43" s="100">
        <v>2</v>
      </c>
      <c r="D43" s="100">
        <v>21</v>
      </c>
      <c r="E43" s="100">
        <v>9</v>
      </c>
      <c r="F43" s="100">
        <v>10</v>
      </c>
      <c r="G43" s="100">
        <v>4</v>
      </c>
      <c r="H43" s="100">
        <v>1</v>
      </c>
      <c r="I43" s="100">
        <v>3</v>
      </c>
      <c r="J43" s="100">
        <v>1</v>
      </c>
    </row>
    <row r="44" spans="1:10" s="103" customFormat="1" ht="11.25" customHeight="1">
      <c r="A44" s="75">
        <f>IF(D44&lt;&gt;"",COUNTA($D$7:D44),"")</f>
        <v>31</v>
      </c>
      <c r="B44" s="59" t="s">
        <v>214</v>
      </c>
      <c r="C44" s="100">
        <v>2</v>
      </c>
      <c r="D44" s="100">
        <v>23</v>
      </c>
      <c r="E44" s="100">
        <v>22</v>
      </c>
      <c r="F44" s="100">
        <v>12</v>
      </c>
      <c r="G44" s="100">
        <v>13</v>
      </c>
      <c r="H44" s="100">
        <v>8</v>
      </c>
      <c r="I44" s="100">
        <v>13</v>
      </c>
      <c r="J44" s="100">
        <v>6</v>
      </c>
    </row>
    <row r="45" spans="1:10" s="103" customFormat="1" ht="11.25" customHeight="1">
      <c r="A45" s="75">
        <f>IF(D45&lt;&gt;"",COUNTA($D$7:D45),"")</f>
        <v>32</v>
      </c>
      <c r="B45" s="59" t="s">
        <v>215</v>
      </c>
      <c r="C45" s="100">
        <v>16</v>
      </c>
      <c r="D45" s="100">
        <v>68</v>
      </c>
      <c r="E45" s="100">
        <v>63</v>
      </c>
      <c r="F45" s="100">
        <v>30</v>
      </c>
      <c r="G45" s="100">
        <v>30</v>
      </c>
      <c r="H45" s="100">
        <v>40</v>
      </c>
      <c r="I45" s="100">
        <v>24</v>
      </c>
      <c r="J45" s="100">
        <v>20</v>
      </c>
    </row>
    <row r="46" spans="1:10" s="103" customFormat="1" ht="55.5" customHeight="1">
      <c r="A46" s="75">
        <f>IF(D46&lt;&gt;"",COUNTA($D$7:D46),"")</f>
        <v>33</v>
      </c>
      <c r="B46" s="59" t="s">
        <v>747</v>
      </c>
      <c r="C46" s="100">
        <v>2</v>
      </c>
      <c r="D46" s="100">
        <v>6</v>
      </c>
      <c r="E46" s="100">
        <v>3</v>
      </c>
      <c r="F46" s="100">
        <v>2</v>
      </c>
      <c r="G46" s="100">
        <v>3</v>
      </c>
      <c r="H46" s="100">
        <v>3</v>
      </c>
      <c r="I46" s="100">
        <v>7</v>
      </c>
      <c r="J46" s="100">
        <v>2</v>
      </c>
    </row>
    <row r="47" spans="1:10" s="103" customFormat="1" ht="55.5" customHeight="1">
      <c r="A47" s="75">
        <f>IF(D47&lt;&gt;"",COUNTA($D$7:D47),"")</f>
        <v>34</v>
      </c>
      <c r="B47" s="59" t="s">
        <v>748</v>
      </c>
      <c r="C47" s="100">
        <v>2</v>
      </c>
      <c r="D47" s="100">
        <v>13</v>
      </c>
      <c r="E47" s="100">
        <v>7</v>
      </c>
      <c r="F47" s="100">
        <v>16</v>
      </c>
      <c r="G47" s="100">
        <v>2</v>
      </c>
      <c r="H47" s="100">
        <v>10</v>
      </c>
      <c r="I47" s="100">
        <v>2</v>
      </c>
      <c r="J47" s="100">
        <v>4</v>
      </c>
    </row>
    <row r="48" spans="1:10" s="103" customFormat="1" ht="22.5" customHeight="1">
      <c r="A48" s="75">
        <f>IF(D48&lt;&gt;"",COUNTA($D$7:D48),"")</f>
        <v>35</v>
      </c>
      <c r="B48" s="59" t="s">
        <v>749</v>
      </c>
      <c r="C48" s="100">
        <v>2</v>
      </c>
      <c r="D48" s="100">
        <v>29</v>
      </c>
      <c r="E48" s="100">
        <v>29</v>
      </c>
      <c r="F48" s="100">
        <v>13</v>
      </c>
      <c r="G48" s="100">
        <v>9</v>
      </c>
      <c r="H48" s="100">
        <v>8</v>
      </c>
      <c r="I48" s="100">
        <v>22</v>
      </c>
      <c r="J48" s="100">
        <v>10</v>
      </c>
    </row>
    <row r="49" spans="1:11" s="103" customFormat="1" ht="33" customHeight="1">
      <c r="A49" s="75">
        <f>IF(D49&lt;&gt;"",COUNTA($D$7:D49),"")</f>
        <v>36</v>
      </c>
      <c r="B49" s="59" t="s">
        <v>756</v>
      </c>
      <c r="C49" s="100">
        <v>3</v>
      </c>
      <c r="D49" s="100">
        <v>205</v>
      </c>
      <c r="E49" s="100">
        <v>184</v>
      </c>
      <c r="F49" s="100">
        <v>23</v>
      </c>
      <c r="G49" s="100">
        <v>16</v>
      </c>
      <c r="H49" s="100">
        <v>29</v>
      </c>
      <c r="I49" s="100">
        <v>25</v>
      </c>
      <c r="J49" s="100">
        <v>17</v>
      </c>
      <c r="K49" s="108"/>
    </row>
    <row r="50" spans="1:11" s="103" customFormat="1" ht="11.25" customHeight="1">
      <c r="A50" s="75">
        <f>IF(D50&lt;&gt;"",COUNTA($D$7:D50),"")</f>
        <v>37</v>
      </c>
      <c r="B50" s="59" t="s">
        <v>436</v>
      </c>
      <c r="C50" s="100" t="s">
        <v>11</v>
      </c>
      <c r="D50" s="100" t="s">
        <v>11</v>
      </c>
      <c r="E50" s="100" t="s">
        <v>11</v>
      </c>
      <c r="F50" s="100" t="s">
        <v>11</v>
      </c>
      <c r="G50" s="100" t="s">
        <v>6</v>
      </c>
      <c r="H50" s="100" t="s">
        <v>6</v>
      </c>
      <c r="I50" s="100" t="s">
        <v>6</v>
      </c>
      <c r="J50" s="100">
        <v>3</v>
      </c>
      <c r="K50" s="159"/>
    </row>
    <row r="51" spans="1:10" s="103" customFormat="1" ht="19.5" customHeight="1">
      <c r="A51" s="75">
        <f>IF(D51&lt;&gt;"",COUNTA($D$7:D51),"")</f>
      </c>
      <c r="B51" s="59"/>
      <c r="C51" s="289" t="s">
        <v>154</v>
      </c>
      <c r="D51" s="290"/>
      <c r="E51" s="290"/>
      <c r="F51" s="290"/>
      <c r="G51" s="290"/>
      <c r="H51" s="290"/>
      <c r="I51" s="290"/>
      <c r="J51" s="290"/>
    </row>
    <row r="52" spans="1:10" s="103" customFormat="1" ht="22.5" customHeight="1">
      <c r="A52" s="75">
        <f>IF(D52&lt;&gt;"",COUNTA($D$7:D52),"")</f>
        <v>38</v>
      </c>
      <c r="B52" s="59" t="s">
        <v>757</v>
      </c>
      <c r="C52" s="100">
        <v>18</v>
      </c>
      <c r="D52" s="100">
        <v>104</v>
      </c>
      <c r="E52" s="100">
        <v>117</v>
      </c>
      <c r="F52" s="100">
        <v>70</v>
      </c>
      <c r="G52" s="100">
        <v>68</v>
      </c>
      <c r="H52" s="100">
        <v>82</v>
      </c>
      <c r="I52" s="100">
        <v>73</v>
      </c>
      <c r="J52" s="100">
        <v>54</v>
      </c>
    </row>
    <row r="53" spans="1:10" s="103" customFormat="1" ht="11.25" customHeight="1">
      <c r="A53" s="75">
        <f>IF(D53&lt;&gt;"",COUNTA($D$7:D53),"")</f>
        <v>39</v>
      </c>
      <c r="B53" s="59" t="s">
        <v>216</v>
      </c>
      <c r="C53" s="100">
        <v>4</v>
      </c>
      <c r="D53" s="100">
        <v>33</v>
      </c>
      <c r="E53" s="100">
        <v>36</v>
      </c>
      <c r="F53" s="100">
        <v>20</v>
      </c>
      <c r="G53" s="100">
        <v>23</v>
      </c>
      <c r="H53" s="100">
        <v>23</v>
      </c>
      <c r="I53" s="100">
        <v>9</v>
      </c>
      <c r="J53" s="100">
        <v>14</v>
      </c>
    </row>
    <row r="54" spans="1:10" s="103" customFormat="1" ht="22.5" customHeight="1">
      <c r="A54" s="75">
        <f>IF(D54&lt;&gt;"",COUNTA($D$7:D54),"")</f>
        <v>40</v>
      </c>
      <c r="B54" s="59" t="s">
        <v>758</v>
      </c>
      <c r="C54" s="100">
        <v>10</v>
      </c>
      <c r="D54" s="100">
        <v>42</v>
      </c>
      <c r="E54" s="100">
        <v>28</v>
      </c>
      <c r="F54" s="100">
        <v>15</v>
      </c>
      <c r="G54" s="100">
        <v>17</v>
      </c>
      <c r="H54" s="100">
        <v>15</v>
      </c>
      <c r="I54" s="100">
        <v>18</v>
      </c>
      <c r="J54" s="100">
        <v>11</v>
      </c>
    </row>
    <row r="55" spans="1:10" s="103" customFormat="1" ht="33" customHeight="1">
      <c r="A55" s="75">
        <f>IF(D55&lt;&gt;"",COUNTA($D$7:D55),"")</f>
        <v>41</v>
      </c>
      <c r="B55" s="59" t="s">
        <v>759</v>
      </c>
      <c r="C55" s="100" t="s">
        <v>6</v>
      </c>
      <c r="D55" s="100" t="s">
        <v>6</v>
      </c>
      <c r="E55" s="100" t="s">
        <v>6</v>
      </c>
      <c r="F55" s="100" t="s">
        <v>6</v>
      </c>
      <c r="G55" s="100" t="s">
        <v>6</v>
      </c>
      <c r="H55" s="100" t="s">
        <v>6</v>
      </c>
      <c r="I55" s="100" t="s">
        <v>6</v>
      </c>
      <c r="J55" s="100">
        <v>1</v>
      </c>
    </row>
    <row r="56" spans="1:10" s="103" customFormat="1" ht="22.5" customHeight="1">
      <c r="A56" s="75">
        <f>IF(D56&lt;&gt;"",COUNTA($D$7:D56),"")</f>
        <v>42</v>
      </c>
      <c r="B56" s="59" t="s">
        <v>753</v>
      </c>
      <c r="C56" s="100" t="s">
        <v>6</v>
      </c>
      <c r="D56" s="100">
        <v>1</v>
      </c>
      <c r="E56" s="100" t="s">
        <v>6</v>
      </c>
      <c r="F56" s="100" t="s">
        <v>6</v>
      </c>
      <c r="G56" s="100">
        <v>1</v>
      </c>
      <c r="H56" s="100" t="s">
        <v>6</v>
      </c>
      <c r="I56" s="100">
        <v>1</v>
      </c>
      <c r="J56" s="100" t="s">
        <v>6</v>
      </c>
    </row>
    <row r="57" spans="1:10" s="103" customFormat="1" ht="22.5" customHeight="1">
      <c r="A57" s="75">
        <f>IF(D57&lt;&gt;"",COUNTA($D$7:D57),"")</f>
        <v>43</v>
      </c>
      <c r="B57" s="59" t="s">
        <v>754</v>
      </c>
      <c r="C57" s="100" t="s">
        <v>6</v>
      </c>
      <c r="D57" s="100">
        <v>3</v>
      </c>
      <c r="E57" s="100">
        <v>3</v>
      </c>
      <c r="F57" s="100">
        <v>1</v>
      </c>
      <c r="G57" s="100" t="s">
        <v>6</v>
      </c>
      <c r="H57" s="100">
        <v>5</v>
      </c>
      <c r="I57" s="100">
        <v>2</v>
      </c>
      <c r="J57" s="100" t="s">
        <v>6</v>
      </c>
    </row>
    <row r="58" spans="1:11" s="103" customFormat="1" ht="11.25" customHeight="1">
      <c r="A58" s="75">
        <f>IF(D58&lt;&gt;"",COUNTA($D$7:D58),"")</f>
        <v>44</v>
      </c>
      <c r="B58" s="59" t="s">
        <v>466</v>
      </c>
      <c r="C58" s="100" t="s">
        <v>6</v>
      </c>
      <c r="D58" s="100">
        <v>2</v>
      </c>
      <c r="E58" s="100">
        <v>3</v>
      </c>
      <c r="F58" s="100">
        <v>2</v>
      </c>
      <c r="G58" s="100">
        <v>2</v>
      </c>
      <c r="H58" s="100">
        <v>2</v>
      </c>
      <c r="I58" s="100" t="s">
        <v>6</v>
      </c>
      <c r="J58" s="100" t="s">
        <v>6</v>
      </c>
      <c r="K58" s="108"/>
    </row>
    <row r="59" spans="1:11" s="103" customFormat="1" ht="11.25" customHeight="1">
      <c r="A59" s="75">
        <f>IF(D59&lt;&gt;"",COUNTA($D$7:D59),"")</f>
      </c>
      <c r="B59" s="59"/>
      <c r="C59" s="100"/>
      <c r="D59" s="100"/>
      <c r="E59" s="100"/>
      <c r="F59" s="100"/>
      <c r="G59" s="100"/>
      <c r="H59" s="100"/>
      <c r="I59" s="100"/>
      <c r="J59" s="100"/>
      <c r="K59" s="159"/>
    </row>
    <row r="60" spans="1:10" ht="22.5" customHeight="1">
      <c r="A60" s="75">
        <f>IF(D60&lt;&gt;"",COUNTA($D$7:D60),"")</f>
        <v>45</v>
      </c>
      <c r="B60" s="59" t="s">
        <v>713</v>
      </c>
      <c r="C60" s="158">
        <v>3.1</v>
      </c>
      <c r="D60" s="158">
        <v>3.8</v>
      </c>
      <c r="E60" s="158">
        <v>3.6</v>
      </c>
      <c r="F60" s="158">
        <v>2.6</v>
      </c>
      <c r="G60" s="158">
        <v>3.7</v>
      </c>
      <c r="H60" s="158">
        <v>3.5</v>
      </c>
      <c r="I60" s="158">
        <v>3.2</v>
      </c>
      <c r="J60" s="158">
        <v>3.7</v>
      </c>
    </row>
    <row r="61" ht="11.25">
      <c r="B61" s="111"/>
    </row>
    <row r="62" ht="11.25">
      <c r="B62" s="111"/>
    </row>
    <row r="63" ht="11.25">
      <c r="B63" s="111"/>
    </row>
    <row r="64" ht="11.25">
      <c r="B64" s="111"/>
    </row>
    <row r="65" ht="11.25">
      <c r="B65" s="111"/>
    </row>
    <row r="66" ht="11.25">
      <c r="B66" s="111"/>
    </row>
    <row r="67" ht="11.25">
      <c r="B67" s="111"/>
    </row>
    <row r="68" ht="11.25">
      <c r="B68" s="111"/>
    </row>
    <row r="69" ht="11.25">
      <c r="B69" s="111"/>
    </row>
    <row r="70" ht="11.25">
      <c r="B70" s="111"/>
    </row>
    <row r="71" ht="11.25">
      <c r="B71" s="111"/>
    </row>
    <row r="72" ht="11.25">
      <c r="B72" s="111"/>
    </row>
    <row r="73" ht="11.25">
      <c r="B73" s="111"/>
    </row>
    <row r="74" ht="11.25">
      <c r="B74" s="111"/>
    </row>
    <row r="75" ht="11.25">
      <c r="B75" s="111"/>
    </row>
    <row r="76" ht="11.25">
      <c r="B76" s="111"/>
    </row>
    <row r="77" ht="11.25">
      <c r="B77" s="111"/>
    </row>
    <row r="78" ht="11.25">
      <c r="B78" s="111"/>
    </row>
    <row r="79" ht="11.25">
      <c r="B79" s="111"/>
    </row>
    <row r="80" ht="11.25">
      <c r="B80" s="111"/>
    </row>
    <row r="81" ht="11.25">
      <c r="B81" s="111"/>
    </row>
    <row r="82" ht="11.25">
      <c r="B82" s="111"/>
    </row>
    <row r="83" ht="11.25">
      <c r="B83" s="111"/>
    </row>
    <row r="84" ht="11.25">
      <c r="B84" s="111"/>
    </row>
    <row r="85" ht="11.25">
      <c r="B85" s="111"/>
    </row>
    <row r="86" ht="11.25">
      <c r="B86" s="111"/>
    </row>
    <row r="87" ht="11.25">
      <c r="B87" s="111"/>
    </row>
    <row r="88" ht="11.25">
      <c r="B88" s="111"/>
    </row>
    <row r="89" ht="11.25">
      <c r="B89" s="111"/>
    </row>
    <row r="90" ht="11.25">
      <c r="B90" s="111"/>
    </row>
    <row r="91" ht="11.25">
      <c r="B91" s="111"/>
    </row>
    <row r="92" ht="11.25">
      <c r="B92" s="111"/>
    </row>
    <row r="93" ht="11.25">
      <c r="B93" s="111"/>
    </row>
    <row r="94" ht="11.25">
      <c r="B94" s="111"/>
    </row>
    <row r="95" ht="11.25">
      <c r="B95" s="111"/>
    </row>
    <row r="96" ht="11.25">
      <c r="B96" s="111"/>
    </row>
    <row r="97" ht="11.25">
      <c r="B97" s="111"/>
    </row>
    <row r="98" ht="11.25">
      <c r="B98" s="111"/>
    </row>
    <row r="99" ht="11.25">
      <c r="B99" s="111"/>
    </row>
    <row r="100" ht="11.25">
      <c r="B100" s="111"/>
    </row>
    <row r="101" ht="11.25">
      <c r="B101" s="111"/>
    </row>
    <row r="102" ht="11.25">
      <c r="B102" s="111"/>
    </row>
    <row r="103" ht="11.25">
      <c r="B103" s="111"/>
    </row>
    <row r="104" ht="11.25">
      <c r="B104" s="111"/>
    </row>
    <row r="105" ht="11.25">
      <c r="B105" s="111"/>
    </row>
    <row r="106" ht="11.25">
      <c r="B106" s="111"/>
    </row>
    <row r="107" ht="11.25">
      <c r="B107" s="111"/>
    </row>
    <row r="108" ht="11.25">
      <c r="B108" s="111"/>
    </row>
    <row r="109" ht="11.25">
      <c r="B109" s="111"/>
    </row>
    <row r="110" ht="11.25">
      <c r="B110" s="111"/>
    </row>
    <row r="111" ht="11.25">
      <c r="B111" s="111"/>
    </row>
    <row r="112" ht="11.25">
      <c r="B112" s="111"/>
    </row>
    <row r="113" ht="11.25">
      <c r="B113" s="111"/>
    </row>
    <row r="114" ht="11.25">
      <c r="B114" s="111"/>
    </row>
    <row r="115" ht="11.25">
      <c r="B115" s="111"/>
    </row>
    <row r="116" ht="11.25">
      <c r="B116" s="111"/>
    </row>
    <row r="117" ht="11.25">
      <c r="B117" s="111"/>
    </row>
    <row r="118" ht="11.25">
      <c r="B118" s="111"/>
    </row>
    <row r="119" ht="11.25">
      <c r="B119" s="111"/>
    </row>
    <row r="120" ht="11.25">
      <c r="B120" s="111"/>
    </row>
    <row r="121" ht="11.25">
      <c r="B121" s="111"/>
    </row>
    <row r="122" ht="11.25">
      <c r="B122" s="111"/>
    </row>
    <row r="123" ht="11.25">
      <c r="B123" s="111"/>
    </row>
    <row r="124" ht="11.25">
      <c r="B124" s="111"/>
    </row>
    <row r="125" ht="11.25">
      <c r="B125" s="111"/>
    </row>
    <row r="126" ht="11.25">
      <c r="B126" s="111"/>
    </row>
    <row r="127" ht="11.25">
      <c r="B127" s="111"/>
    </row>
    <row r="128" ht="11.25">
      <c r="B128" s="111"/>
    </row>
    <row r="129" ht="11.25">
      <c r="B129" s="111"/>
    </row>
    <row r="130" ht="11.25">
      <c r="B130" s="111"/>
    </row>
    <row r="131" ht="11.25">
      <c r="B131" s="111"/>
    </row>
    <row r="132" ht="11.25">
      <c r="B132" s="111"/>
    </row>
    <row r="133" ht="11.25">
      <c r="B133" s="111"/>
    </row>
    <row r="134" ht="11.25">
      <c r="B134" s="111"/>
    </row>
    <row r="135" ht="11.25">
      <c r="B135" s="111"/>
    </row>
    <row r="136" ht="11.25">
      <c r="B136" s="111"/>
    </row>
    <row r="137" ht="11.25">
      <c r="B137" s="111"/>
    </row>
    <row r="138" ht="11.25">
      <c r="B138" s="111"/>
    </row>
    <row r="139" ht="11.25">
      <c r="B139" s="111"/>
    </row>
    <row r="140" ht="11.25">
      <c r="B140" s="111"/>
    </row>
    <row r="141" ht="11.25">
      <c r="B141" s="111"/>
    </row>
    <row r="142" ht="11.25">
      <c r="B142" s="111"/>
    </row>
    <row r="143" ht="11.25">
      <c r="B143" s="111"/>
    </row>
    <row r="144" ht="11.25">
      <c r="B144" s="111"/>
    </row>
    <row r="145" ht="11.25">
      <c r="B145" s="111"/>
    </row>
    <row r="146" ht="11.25">
      <c r="B146" s="111"/>
    </row>
    <row r="147" ht="11.25">
      <c r="B147" s="111"/>
    </row>
    <row r="148" ht="11.25">
      <c r="B148" s="111"/>
    </row>
    <row r="149" ht="11.25">
      <c r="B149" s="111"/>
    </row>
    <row r="150" ht="11.25">
      <c r="B150" s="111"/>
    </row>
    <row r="151" ht="11.25">
      <c r="B151" s="111"/>
    </row>
    <row r="152" ht="11.25">
      <c r="B152" s="111"/>
    </row>
    <row r="153" ht="11.25">
      <c r="B153" s="111"/>
    </row>
    <row r="154" ht="11.25">
      <c r="B154" s="111"/>
    </row>
    <row r="155" ht="11.25">
      <c r="B155" s="111"/>
    </row>
    <row r="156" ht="11.25">
      <c r="B156" s="111"/>
    </row>
    <row r="157" ht="11.25">
      <c r="B157" s="111"/>
    </row>
    <row r="158" ht="11.25">
      <c r="B158" s="111"/>
    </row>
    <row r="159" ht="11.25">
      <c r="B159" s="111"/>
    </row>
    <row r="160" ht="11.25">
      <c r="B160" s="111"/>
    </row>
    <row r="161" ht="11.25">
      <c r="B161" s="111"/>
    </row>
    <row r="162" ht="11.25">
      <c r="B162" s="111"/>
    </row>
    <row r="163" ht="11.25">
      <c r="B163" s="111"/>
    </row>
    <row r="164" ht="11.25">
      <c r="B164" s="111"/>
    </row>
    <row r="165" ht="11.25">
      <c r="B165" s="111"/>
    </row>
    <row r="166" ht="11.25">
      <c r="B166" s="111"/>
    </row>
    <row r="167" ht="11.25">
      <c r="B167" s="111"/>
    </row>
    <row r="168" ht="11.25">
      <c r="B168" s="111"/>
    </row>
    <row r="169" ht="11.25">
      <c r="B169" s="111"/>
    </row>
    <row r="170" ht="11.25">
      <c r="B170" s="111"/>
    </row>
    <row r="171" ht="11.25">
      <c r="B171" s="111"/>
    </row>
    <row r="172" ht="11.25">
      <c r="B172" s="111"/>
    </row>
    <row r="173" ht="11.25">
      <c r="B173" s="111"/>
    </row>
    <row r="174" ht="11.25">
      <c r="B174" s="111"/>
    </row>
  </sheetData>
  <sheetProtection/>
  <mergeCells count="20">
    <mergeCell ref="C34:J34"/>
    <mergeCell ref="C38:J38"/>
    <mergeCell ref="C51:J51"/>
    <mergeCell ref="J3:J4"/>
    <mergeCell ref="C1:J1"/>
    <mergeCell ref="C2:J2"/>
    <mergeCell ref="C6:J6"/>
    <mergeCell ref="C10:J10"/>
    <mergeCell ref="C23:J23"/>
    <mergeCell ref="H3:H4"/>
    <mergeCell ref="I3:I4"/>
    <mergeCell ref="E3:E4"/>
    <mergeCell ref="F3:F4"/>
    <mergeCell ref="G3:G4"/>
    <mergeCell ref="A1:B1"/>
    <mergeCell ref="A2:B2"/>
    <mergeCell ref="A3:A4"/>
    <mergeCell ref="B3:B4"/>
    <mergeCell ref="C3:C4"/>
    <mergeCell ref="D3: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rowBreaks count="1" manualBreakCount="1">
    <brk id="33" max="255" man="1"/>
  </rowBreaks>
  <legacyDrawing r:id="rId2"/>
</worksheet>
</file>

<file path=xl/worksheets/sheet19.xml><?xml version="1.0" encoding="utf-8"?>
<worksheet xmlns="http://schemas.openxmlformats.org/spreadsheetml/2006/main" xmlns:r="http://schemas.openxmlformats.org/officeDocument/2006/relationships">
  <dimension ref="A1:K32"/>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I6"/>
    </sheetView>
  </sheetViews>
  <sheetFormatPr defaultColWidth="11.421875" defaultRowHeight="12.75"/>
  <cols>
    <col min="1" max="1" width="3.7109375" style="103" customWidth="1"/>
    <col min="2" max="2" width="29.57421875" style="101" customWidth="1"/>
    <col min="3" max="9" width="8.28125" style="101" customWidth="1"/>
    <col min="10" max="16384" width="11.421875" style="101" customWidth="1"/>
  </cols>
  <sheetData>
    <row r="1" spans="1:9" s="102" customFormat="1" ht="30" customHeight="1">
      <c r="A1" s="274" t="s">
        <v>20</v>
      </c>
      <c r="B1" s="275"/>
      <c r="C1" s="272" t="s">
        <v>505</v>
      </c>
      <c r="D1" s="272"/>
      <c r="E1" s="272"/>
      <c r="F1" s="272"/>
      <c r="G1" s="272"/>
      <c r="H1" s="273"/>
      <c r="I1" s="273"/>
    </row>
    <row r="2" spans="1:9" ht="39.75" customHeight="1">
      <c r="A2" s="277" t="s">
        <v>114</v>
      </c>
      <c r="B2" s="278"/>
      <c r="C2" s="270" t="s">
        <v>868</v>
      </c>
      <c r="D2" s="270"/>
      <c r="E2" s="270"/>
      <c r="F2" s="270"/>
      <c r="G2" s="270"/>
      <c r="H2" s="271"/>
      <c r="I2" s="271"/>
    </row>
    <row r="3" spans="1:9" s="103" customFormat="1" ht="11.25" customHeight="1">
      <c r="A3" s="279" t="s">
        <v>19</v>
      </c>
      <c r="B3" s="280" t="s">
        <v>63</v>
      </c>
      <c r="C3" s="280">
        <v>2007</v>
      </c>
      <c r="D3" s="276">
        <v>2009</v>
      </c>
      <c r="E3" s="276">
        <v>2010</v>
      </c>
      <c r="F3" s="276">
        <v>2014</v>
      </c>
      <c r="G3" s="276">
        <v>2015</v>
      </c>
      <c r="H3" s="269">
        <v>2016</v>
      </c>
      <c r="I3" s="269">
        <v>2017</v>
      </c>
    </row>
    <row r="4" spans="1:9" s="103" customFormat="1" ht="11.25" customHeight="1">
      <c r="A4" s="279"/>
      <c r="B4" s="280"/>
      <c r="C4" s="280"/>
      <c r="D4" s="276"/>
      <c r="E4" s="276"/>
      <c r="F4" s="276"/>
      <c r="G4" s="276"/>
      <c r="H4" s="269"/>
      <c r="I4" s="269"/>
    </row>
    <row r="5" spans="1:9" s="105" customFormat="1" ht="11.25" customHeight="1">
      <c r="A5" s="104">
        <v>1</v>
      </c>
      <c r="B5" s="96">
        <v>2</v>
      </c>
      <c r="C5" s="96">
        <v>3</v>
      </c>
      <c r="D5" s="97">
        <v>4</v>
      </c>
      <c r="E5" s="97">
        <v>5</v>
      </c>
      <c r="F5" s="97">
        <v>6</v>
      </c>
      <c r="G5" s="97">
        <v>7</v>
      </c>
      <c r="H5" s="98">
        <v>8</v>
      </c>
      <c r="I5" s="98">
        <v>9</v>
      </c>
    </row>
    <row r="6" spans="2:9" s="103" customFormat="1" ht="34.5" customHeight="1">
      <c r="B6" s="106"/>
      <c r="C6" s="314" t="s">
        <v>223</v>
      </c>
      <c r="D6" s="315"/>
      <c r="E6" s="315"/>
      <c r="F6" s="315"/>
      <c r="G6" s="315"/>
      <c r="H6" s="315"/>
      <c r="I6" s="315"/>
    </row>
    <row r="7" spans="1:9" s="103" customFormat="1" ht="11.25" customHeight="1">
      <c r="A7" s="75">
        <f>IF(D7&lt;&gt;"",COUNTA($D$7:D7),"")</f>
        <v>1</v>
      </c>
      <c r="B7" s="59" t="s">
        <v>537</v>
      </c>
      <c r="C7" s="99">
        <v>2589</v>
      </c>
      <c r="D7" s="99">
        <v>2642</v>
      </c>
      <c r="E7" s="99">
        <v>2615</v>
      </c>
      <c r="F7" s="100">
        <v>3241</v>
      </c>
      <c r="G7" s="100">
        <v>2566</v>
      </c>
      <c r="H7" s="100">
        <v>2482</v>
      </c>
      <c r="I7" s="100">
        <v>2304</v>
      </c>
    </row>
    <row r="8" spans="1:9" s="103" customFormat="1" ht="11.25" customHeight="1">
      <c r="A8" s="75">
        <f>IF(D8&lt;&gt;"",COUNTA($D$7:D8),"")</f>
        <v>2</v>
      </c>
      <c r="B8" s="59" t="s">
        <v>572</v>
      </c>
      <c r="C8" s="99">
        <v>7809</v>
      </c>
      <c r="D8" s="99">
        <v>8148</v>
      </c>
      <c r="E8" s="99">
        <v>7374</v>
      </c>
      <c r="F8" s="100">
        <v>6915</v>
      </c>
      <c r="G8" s="100">
        <v>7354</v>
      </c>
      <c r="H8" s="100">
        <v>6655</v>
      </c>
      <c r="I8" s="100">
        <v>6263</v>
      </c>
    </row>
    <row r="9" spans="1:11" s="103" customFormat="1" ht="11.25" customHeight="1">
      <c r="A9" s="75">
        <f>IF(D9&lt;&gt;"",COUNTA($D$7:D9),"")</f>
        <v>3</v>
      </c>
      <c r="B9" s="59" t="s">
        <v>573</v>
      </c>
      <c r="C9" s="99">
        <v>7769</v>
      </c>
      <c r="D9" s="99">
        <v>8175</v>
      </c>
      <c r="E9" s="99">
        <v>7435</v>
      </c>
      <c r="F9" s="100">
        <v>7615</v>
      </c>
      <c r="G9" s="100">
        <v>7455</v>
      </c>
      <c r="H9" s="100">
        <v>6851</v>
      </c>
      <c r="I9" s="100">
        <v>6493</v>
      </c>
      <c r="K9" s="108"/>
    </row>
    <row r="10" spans="1:9" s="103" customFormat="1" ht="34.5" customHeight="1">
      <c r="A10" s="75">
        <f>IF(D10&lt;&gt;"",COUNTA($D$7:D10),"")</f>
      </c>
      <c r="B10" s="59"/>
      <c r="C10" s="310" t="s">
        <v>224</v>
      </c>
      <c r="D10" s="311"/>
      <c r="E10" s="311"/>
      <c r="F10" s="311"/>
      <c r="G10" s="311"/>
      <c r="H10" s="311"/>
      <c r="I10" s="311"/>
    </row>
    <row r="11" spans="1:9" s="103" customFormat="1" ht="11.25" customHeight="1">
      <c r="A11" s="75">
        <f>IF(D11&lt;&gt;"",COUNTA($D$7:D11),"")</f>
        <v>4</v>
      </c>
      <c r="B11" s="59" t="s">
        <v>537</v>
      </c>
      <c r="C11" s="99">
        <v>199</v>
      </c>
      <c r="D11" s="99">
        <v>223</v>
      </c>
      <c r="E11" s="99">
        <v>181</v>
      </c>
      <c r="F11" s="100">
        <v>142</v>
      </c>
      <c r="G11" s="100">
        <v>235</v>
      </c>
      <c r="H11" s="100">
        <v>333</v>
      </c>
      <c r="I11" s="100">
        <v>227</v>
      </c>
    </row>
    <row r="12" spans="1:9" s="103" customFormat="1" ht="11.25" customHeight="1">
      <c r="A12" s="75">
        <f>IF(D12&lt;&gt;"",COUNTA($D$7:D12),"")</f>
        <v>5</v>
      </c>
      <c r="B12" s="59" t="s">
        <v>572</v>
      </c>
      <c r="C12" s="99">
        <v>329</v>
      </c>
      <c r="D12" s="99">
        <v>319</v>
      </c>
      <c r="E12" s="99">
        <v>344</v>
      </c>
      <c r="F12" s="100">
        <v>324</v>
      </c>
      <c r="G12" s="100">
        <v>399</v>
      </c>
      <c r="H12" s="100">
        <v>263</v>
      </c>
      <c r="I12" s="100">
        <v>237</v>
      </c>
    </row>
    <row r="13" spans="1:11" s="103" customFormat="1" ht="11.25" customHeight="1">
      <c r="A13" s="75">
        <f>IF(D13&lt;&gt;"",COUNTA($D$7:D13),"")</f>
        <v>6</v>
      </c>
      <c r="B13" s="59" t="s">
        <v>573</v>
      </c>
      <c r="C13" s="99">
        <v>341</v>
      </c>
      <c r="D13" s="99">
        <v>361</v>
      </c>
      <c r="E13" s="99">
        <v>346</v>
      </c>
      <c r="F13" s="100">
        <v>232</v>
      </c>
      <c r="G13" s="100">
        <v>302</v>
      </c>
      <c r="H13" s="100">
        <v>369</v>
      </c>
      <c r="I13" s="100">
        <v>313</v>
      </c>
      <c r="K13" s="108"/>
    </row>
    <row r="14" spans="1:9" s="103" customFormat="1" ht="45" customHeight="1">
      <c r="A14" s="75">
        <f>IF(D14&lt;&gt;"",COUNTA($D$7:D14),"")</f>
      </c>
      <c r="B14" s="59"/>
      <c r="C14" s="310" t="s">
        <v>467</v>
      </c>
      <c r="D14" s="311"/>
      <c r="E14" s="311"/>
      <c r="F14" s="311"/>
      <c r="G14" s="311"/>
      <c r="H14" s="311"/>
      <c r="I14" s="311"/>
    </row>
    <row r="15" spans="1:9" s="103" customFormat="1" ht="11.25" customHeight="1">
      <c r="A15" s="75">
        <f>IF(D15&lt;&gt;"",COUNTA($D$7:D15),"")</f>
        <v>7</v>
      </c>
      <c r="B15" s="59" t="s">
        <v>537</v>
      </c>
      <c r="C15" s="99">
        <v>5</v>
      </c>
      <c r="D15" s="99">
        <v>11</v>
      </c>
      <c r="E15" s="99">
        <v>14</v>
      </c>
      <c r="F15" s="100">
        <v>4</v>
      </c>
      <c r="G15" s="100">
        <v>8</v>
      </c>
      <c r="H15" s="100">
        <v>16</v>
      </c>
      <c r="I15" s="100">
        <v>6</v>
      </c>
    </row>
    <row r="16" spans="1:9" s="103" customFormat="1" ht="11.25" customHeight="1">
      <c r="A16" s="75">
        <f>IF(D16&lt;&gt;"",COUNTA($D$7:D16),"")</f>
        <v>8</v>
      </c>
      <c r="B16" s="59" t="s">
        <v>572</v>
      </c>
      <c r="C16" s="99">
        <v>17</v>
      </c>
      <c r="D16" s="99">
        <v>27</v>
      </c>
      <c r="E16" s="99">
        <v>23</v>
      </c>
      <c r="F16" s="100">
        <v>16</v>
      </c>
      <c r="G16" s="100">
        <v>29</v>
      </c>
      <c r="H16" s="100">
        <v>20</v>
      </c>
      <c r="I16" s="100">
        <v>54</v>
      </c>
    </row>
    <row r="17" spans="1:11" s="103" customFormat="1" ht="11.25" customHeight="1">
      <c r="A17" s="75">
        <f>IF(D17&lt;&gt;"",COUNTA($D$7:D17),"")</f>
        <v>9</v>
      </c>
      <c r="B17" s="59" t="s">
        <v>573</v>
      </c>
      <c r="C17" s="99">
        <v>15</v>
      </c>
      <c r="D17" s="99">
        <v>24</v>
      </c>
      <c r="E17" s="99">
        <v>21</v>
      </c>
      <c r="F17" s="100">
        <v>12</v>
      </c>
      <c r="G17" s="100">
        <v>21</v>
      </c>
      <c r="H17" s="100">
        <v>30</v>
      </c>
      <c r="I17" s="100">
        <v>29</v>
      </c>
      <c r="K17" s="108"/>
    </row>
    <row r="18" ht="11.25">
      <c r="B18" s="111"/>
    </row>
    <row r="19" ht="11.25">
      <c r="B19" s="111"/>
    </row>
    <row r="20" ht="11.25">
      <c r="B20" s="111"/>
    </row>
    <row r="21" ht="11.25">
      <c r="B21" s="111"/>
    </row>
    <row r="22" ht="11.25">
      <c r="B22" s="111"/>
    </row>
    <row r="23" ht="11.25">
      <c r="B23" s="111"/>
    </row>
    <row r="24" ht="11.25">
      <c r="B24" s="111"/>
    </row>
    <row r="25" ht="11.25">
      <c r="B25" s="111"/>
    </row>
    <row r="26" ht="11.25">
      <c r="B26" s="111"/>
    </row>
    <row r="27" ht="11.25">
      <c r="B27" s="111"/>
    </row>
    <row r="28" ht="11.25">
      <c r="B28" s="111"/>
    </row>
    <row r="29" ht="11.25">
      <c r="B29" s="111"/>
    </row>
    <row r="30" ht="11.25">
      <c r="B30" s="111"/>
    </row>
    <row r="31" ht="11.25">
      <c r="B31" s="111"/>
    </row>
    <row r="32" ht="11.25">
      <c r="B32" s="111"/>
    </row>
  </sheetData>
  <sheetProtection/>
  <mergeCells count="16">
    <mergeCell ref="I3:I4"/>
    <mergeCell ref="C1:I1"/>
    <mergeCell ref="C2:I2"/>
    <mergeCell ref="C6:I6"/>
    <mergeCell ref="C14:I14"/>
    <mergeCell ref="C10:I10"/>
    <mergeCell ref="F3:F4"/>
    <mergeCell ref="G3:G4"/>
    <mergeCell ref="E3:E4"/>
    <mergeCell ref="H3:H4"/>
    <mergeCell ref="A1:B1"/>
    <mergeCell ref="A2:B2"/>
    <mergeCell ref="A3:A4"/>
    <mergeCell ref="B3:B4"/>
    <mergeCell ref="C3:C4"/>
    <mergeCell ref="D3: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2.xml><?xml version="1.0" encoding="utf-8"?>
<worksheet xmlns="http://schemas.openxmlformats.org/spreadsheetml/2006/main" xmlns:r="http://schemas.openxmlformats.org/officeDocument/2006/relationships">
  <dimension ref="A1:C79"/>
  <sheetViews>
    <sheetView zoomScale="140" zoomScaleNormal="140" workbookViewId="0" topLeftCell="A1">
      <selection activeCell="A1" sqref="A1:C1"/>
    </sheetView>
  </sheetViews>
  <sheetFormatPr defaultColWidth="11.421875" defaultRowHeight="12.75"/>
  <cols>
    <col min="1" max="1" width="12.7109375" style="28" customWidth="1"/>
    <col min="2" max="2" width="70.7109375" style="29" customWidth="1"/>
    <col min="3" max="3" width="8.7109375" style="26" customWidth="1"/>
    <col min="4" max="16384" width="11.421875" style="21" customWidth="1"/>
  </cols>
  <sheetData>
    <row r="1" spans="1:3" s="18" customFormat="1" ht="25.5" customHeight="1">
      <c r="A1" s="266" t="s">
        <v>17</v>
      </c>
      <c r="B1" s="266"/>
      <c r="C1" s="266"/>
    </row>
    <row r="2" spans="1:3" ht="22.5" customHeight="1">
      <c r="A2" s="267"/>
      <c r="B2" s="267"/>
      <c r="C2" s="34" t="s">
        <v>31</v>
      </c>
    </row>
    <row r="3" spans="1:3" ht="12" customHeight="1">
      <c r="A3" s="268" t="s">
        <v>52</v>
      </c>
      <c r="B3" s="268"/>
      <c r="C3" s="16">
        <v>4</v>
      </c>
    </row>
    <row r="4" spans="1:3" ht="12" customHeight="1">
      <c r="A4" s="36"/>
      <c r="B4" s="37"/>
      <c r="C4" s="16"/>
    </row>
    <row r="5" spans="1:3" ht="12" customHeight="1">
      <c r="A5" s="268" t="s">
        <v>53</v>
      </c>
      <c r="B5" s="268"/>
      <c r="C5" s="16">
        <v>4</v>
      </c>
    </row>
    <row r="6" spans="1:3" ht="22.5" customHeight="1">
      <c r="A6" s="6"/>
      <c r="B6" s="3"/>
      <c r="C6" s="16"/>
    </row>
    <row r="7" spans="1:3" ht="12" customHeight="1">
      <c r="A7" s="40" t="s">
        <v>20</v>
      </c>
      <c r="B7" s="32" t="s">
        <v>504</v>
      </c>
      <c r="C7" s="15"/>
    </row>
    <row r="8" spans="1:3" ht="12" customHeight="1">
      <c r="A8" s="4"/>
      <c r="B8" s="5"/>
      <c r="C8" s="16"/>
    </row>
    <row r="9" spans="1:3" ht="24" customHeight="1">
      <c r="A9" s="50" t="s">
        <v>397</v>
      </c>
      <c r="B9" s="5" t="s">
        <v>662</v>
      </c>
      <c r="C9" s="16">
        <v>6</v>
      </c>
    </row>
    <row r="10" spans="1:3" ht="12" customHeight="1">
      <c r="A10" s="50"/>
      <c r="B10" s="5"/>
      <c r="C10" s="16"/>
    </row>
    <row r="11" spans="1:3" ht="24" customHeight="1">
      <c r="A11" s="50" t="s">
        <v>398</v>
      </c>
      <c r="B11" s="5" t="s">
        <v>661</v>
      </c>
      <c r="C11" s="16">
        <v>7</v>
      </c>
    </row>
    <row r="12" spans="1:3" ht="12" customHeight="1">
      <c r="A12" s="50"/>
      <c r="B12" s="5"/>
      <c r="C12" s="16"/>
    </row>
    <row r="13" spans="1:3" ht="12" customHeight="1">
      <c r="A13" s="50" t="s">
        <v>399</v>
      </c>
      <c r="B13" s="5" t="s">
        <v>663</v>
      </c>
      <c r="C13" s="16">
        <v>8</v>
      </c>
    </row>
    <row r="14" spans="1:3" ht="12" customHeight="1">
      <c r="A14" s="50"/>
      <c r="B14" s="5"/>
      <c r="C14" s="16"/>
    </row>
    <row r="15" spans="1:3" ht="12" customHeight="1">
      <c r="A15" s="50" t="s">
        <v>497</v>
      </c>
      <c r="B15" s="5" t="s">
        <v>680</v>
      </c>
      <c r="C15" s="16">
        <v>9</v>
      </c>
    </row>
    <row r="16" spans="1:3" ht="12" customHeight="1">
      <c r="A16" s="50" t="s">
        <v>498</v>
      </c>
      <c r="B16" s="5" t="s">
        <v>681</v>
      </c>
      <c r="C16" s="16">
        <v>10</v>
      </c>
    </row>
    <row r="17" spans="1:3" ht="12" customHeight="1">
      <c r="A17" s="50"/>
      <c r="B17" s="5"/>
      <c r="C17" s="16"/>
    </row>
    <row r="18" spans="1:3" ht="12" customHeight="1">
      <c r="A18" s="46" t="s">
        <v>499</v>
      </c>
      <c r="B18" s="3" t="s">
        <v>664</v>
      </c>
      <c r="C18" s="16">
        <v>12</v>
      </c>
    </row>
    <row r="19" spans="1:3" ht="24" customHeight="1">
      <c r="A19" s="51" t="s">
        <v>500</v>
      </c>
      <c r="B19" s="5" t="s">
        <v>665</v>
      </c>
      <c r="C19" s="16">
        <v>13</v>
      </c>
    </row>
    <row r="20" spans="1:3" ht="12" customHeight="1">
      <c r="A20" s="51"/>
      <c r="B20" s="5"/>
      <c r="C20" s="16"/>
    </row>
    <row r="21" spans="1:3" ht="12" customHeight="1">
      <c r="A21" s="51" t="s">
        <v>501</v>
      </c>
      <c r="B21" s="3" t="s">
        <v>666</v>
      </c>
      <c r="C21" s="16">
        <v>15</v>
      </c>
    </row>
    <row r="22" spans="1:3" ht="12" customHeight="1">
      <c r="A22" s="51" t="s">
        <v>502</v>
      </c>
      <c r="B22" s="5" t="s">
        <v>682</v>
      </c>
      <c r="C22" s="16">
        <v>16</v>
      </c>
    </row>
    <row r="23" spans="1:3" ht="12" customHeight="1">
      <c r="A23" s="51"/>
      <c r="B23" s="3"/>
      <c r="C23" s="16"/>
    </row>
    <row r="24" spans="1:3" ht="12" customHeight="1">
      <c r="A24" s="51" t="s">
        <v>400</v>
      </c>
      <c r="B24" s="3" t="s">
        <v>667</v>
      </c>
      <c r="C24" s="16">
        <v>17</v>
      </c>
    </row>
    <row r="25" spans="1:3" ht="24" customHeight="1">
      <c r="A25" s="51" t="s">
        <v>401</v>
      </c>
      <c r="B25" s="5" t="s">
        <v>668</v>
      </c>
      <c r="C25" s="16">
        <v>18</v>
      </c>
    </row>
    <row r="26" spans="1:3" ht="12" customHeight="1">
      <c r="A26" s="51"/>
      <c r="B26" s="5"/>
      <c r="C26" s="16"/>
    </row>
    <row r="27" spans="1:3" ht="12" customHeight="1">
      <c r="A27" s="51" t="s">
        <v>402</v>
      </c>
      <c r="B27" s="5" t="s">
        <v>669</v>
      </c>
      <c r="C27" s="16">
        <v>23</v>
      </c>
    </row>
    <row r="28" spans="1:3" ht="24" customHeight="1">
      <c r="A28" s="51" t="s">
        <v>403</v>
      </c>
      <c r="B28" s="5" t="s">
        <v>670</v>
      </c>
      <c r="C28" s="16">
        <v>24</v>
      </c>
    </row>
    <row r="29" spans="1:3" ht="12" customHeight="1">
      <c r="A29" s="51"/>
      <c r="B29" s="5"/>
      <c r="C29" s="16"/>
    </row>
    <row r="30" spans="1:3" ht="12" customHeight="1">
      <c r="A30" s="46" t="s">
        <v>404</v>
      </c>
      <c r="B30" s="3" t="s">
        <v>671</v>
      </c>
      <c r="C30" s="16">
        <v>25</v>
      </c>
    </row>
    <row r="31" spans="1:3" ht="12" customHeight="1">
      <c r="A31" s="51" t="s">
        <v>405</v>
      </c>
      <c r="B31" s="5" t="s">
        <v>683</v>
      </c>
      <c r="C31" s="16">
        <v>26</v>
      </c>
    </row>
    <row r="32" spans="1:3" ht="12" customHeight="1">
      <c r="A32" s="51"/>
      <c r="B32" s="3"/>
      <c r="C32" s="16"/>
    </row>
    <row r="33" spans="1:3" ht="12" customHeight="1">
      <c r="A33" s="50" t="s">
        <v>406</v>
      </c>
      <c r="B33" s="5" t="s">
        <v>672</v>
      </c>
      <c r="C33" s="16">
        <v>28</v>
      </c>
    </row>
    <row r="34" spans="1:3" ht="24" customHeight="1">
      <c r="A34" s="51" t="s">
        <v>407</v>
      </c>
      <c r="B34" s="42" t="s">
        <v>673</v>
      </c>
      <c r="C34" s="16">
        <v>29</v>
      </c>
    </row>
    <row r="35" spans="1:3" ht="12" customHeight="1">
      <c r="A35" s="51"/>
      <c r="B35" s="42"/>
      <c r="C35" s="16"/>
    </row>
    <row r="36" spans="1:3" ht="12" customHeight="1">
      <c r="A36" s="51" t="s">
        <v>408</v>
      </c>
      <c r="B36" s="3" t="s">
        <v>674</v>
      </c>
      <c r="C36" s="16">
        <v>32</v>
      </c>
    </row>
    <row r="37" spans="1:3" ht="12" customHeight="1">
      <c r="A37" s="51" t="s">
        <v>409</v>
      </c>
      <c r="B37" s="5" t="s">
        <v>684</v>
      </c>
      <c r="C37" s="16">
        <v>33</v>
      </c>
    </row>
    <row r="38" spans="1:3" ht="12" customHeight="1">
      <c r="A38" s="51"/>
      <c r="B38" s="3"/>
      <c r="C38" s="16"/>
    </row>
    <row r="39" spans="1:3" ht="12" customHeight="1">
      <c r="A39" s="51" t="s">
        <v>503</v>
      </c>
      <c r="B39" s="3" t="s">
        <v>675</v>
      </c>
      <c r="C39" s="16">
        <v>36</v>
      </c>
    </row>
    <row r="40" spans="1:3" ht="22.5" customHeight="1">
      <c r="A40" s="50"/>
      <c r="B40" s="5"/>
      <c r="C40" s="16"/>
    </row>
    <row r="41" spans="1:3" ht="12" customHeight="1">
      <c r="A41" s="40" t="s">
        <v>243</v>
      </c>
      <c r="B41" s="32" t="s">
        <v>54</v>
      </c>
      <c r="C41" s="15"/>
    </row>
    <row r="42" spans="1:3" ht="12" customHeight="1">
      <c r="A42" s="4"/>
      <c r="B42" s="5"/>
      <c r="C42" s="16"/>
    </row>
    <row r="43" spans="1:3" ht="12" customHeight="1">
      <c r="A43" s="50" t="s">
        <v>410</v>
      </c>
      <c r="B43" s="5" t="s">
        <v>676</v>
      </c>
      <c r="C43" s="16">
        <v>37</v>
      </c>
    </row>
    <row r="44" spans="1:3" ht="12" customHeight="1">
      <c r="A44" s="50"/>
      <c r="B44" s="5"/>
      <c r="C44" s="16"/>
    </row>
    <row r="45" spans="1:3" ht="12" customHeight="1">
      <c r="A45" s="50" t="s">
        <v>411</v>
      </c>
      <c r="B45" s="5" t="s">
        <v>860</v>
      </c>
      <c r="C45" s="16">
        <v>39</v>
      </c>
    </row>
    <row r="46" spans="1:3" ht="12" customHeight="1">
      <c r="A46" s="50"/>
      <c r="B46" s="5"/>
      <c r="C46" s="16"/>
    </row>
    <row r="47" spans="1:3" ht="12" customHeight="1">
      <c r="A47" s="53" t="s">
        <v>412</v>
      </c>
      <c r="B47" s="29" t="s">
        <v>861</v>
      </c>
      <c r="C47" s="26">
        <v>40</v>
      </c>
    </row>
    <row r="48" ht="12" customHeight="1">
      <c r="A48" s="53"/>
    </row>
    <row r="49" spans="1:3" ht="12" customHeight="1">
      <c r="A49" s="54" t="s">
        <v>413</v>
      </c>
      <c r="B49" s="52" t="s">
        <v>862</v>
      </c>
      <c r="C49" s="26">
        <v>41</v>
      </c>
    </row>
    <row r="50" spans="1:2" ht="12" customHeight="1">
      <c r="A50" s="54"/>
      <c r="B50" s="52"/>
    </row>
    <row r="51" spans="1:3" ht="12" customHeight="1">
      <c r="A51" s="53" t="s">
        <v>414</v>
      </c>
      <c r="B51" s="29" t="s">
        <v>863</v>
      </c>
      <c r="C51" s="26">
        <v>42</v>
      </c>
    </row>
    <row r="52" ht="12" customHeight="1">
      <c r="A52" s="53"/>
    </row>
    <row r="53" spans="1:3" ht="12" customHeight="1">
      <c r="A53" s="53" t="s">
        <v>415</v>
      </c>
      <c r="B53" s="29" t="s">
        <v>864</v>
      </c>
      <c r="C53" s="26">
        <v>43</v>
      </c>
    </row>
    <row r="54" ht="22.5" customHeight="1">
      <c r="A54" s="53"/>
    </row>
    <row r="55" spans="1:3" ht="12" customHeight="1">
      <c r="A55" s="53" t="s">
        <v>416</v>
      </c>
      <c r="B55" s="29" t="s">
        <v>865</v>
      </c>
      <c r="C55" s="26">
        <v>44</v>
      </c>
    </row>
    <row r="56" ht="12" customHeight="1">
      <c r="A56" s="53"/>
    </row>
    <row r="57" spans="1:3" ht="12" customHeight="1">
      <c r="A57" s="55" t="s">
        <v>417</v>
      </c>
      <c r="B57" s="29" t="s">
        <v>866</v>
      </c>
      <c r="C57" s="26">
        <v>45</v>
      </c>
    </row>
    <row r="58" ht="12" customHeight="1">
      <c r="A58" s="55"/>
    </row>
    <row r="59" spans="1:3" ht="12" customHeight="1">
      <c r="A59" s="53" t="s">
        <v>418</v>
      </c>
      <c r="B59" s="29" t="s">
        <v>867</v>
      </c>
      <c r="C59" s="26">
        <v>46</v>
      </c>
    </row>
    <row r="60" ht="22.5" customHeight="1">
      <c r="A60" s="55"/>
    </row>
    <row r="61" spans="1:3" ht="12">
      <c r="A61" s="40" t="s">
        <v>354</v>
      </c>
      <c r="B61" s="32" t="s">
        <v>57</v>
      </c>
      <c r="C61" s="15"/>
    </row>
    <row r="62" spans="1:3" ht="12" customHeight="1">
      <c r="A62" s="4"/>
      <c r="B62" s="5"/>
      <c r="C62" s="16"/>
    </row>
    <row r="63" spans="1:3" ht="12" customHeight="1">
      <c r="A63" s="50" t="s">
        <v>419</v>
      </c>
      <c r="B63" s="5" t="s">
        <v>685</v>
      </c>
      <c r="C63" s="16">
        <v>47</v>
      </c>
    </row>
    <row r="64" spans="1:3" ht="12" customHeight="1">
      <c r="A64" s="50"/>
      <c r="B64" s="5"/>
      <c r="C64" s="16"/>
    </row>
    <row r="65" spans="1:3" ht="24" customHeight="1">
      <c r="A65" s="50" t="s">
        <v>420</v>
      </c>
      <c r="B65" s="5" t="s">
        <v>677</v>
      </c>
      <c r="C65" s="16">
        <v>47</v>
      </c>
    </row>
    <row r="66" spans="1:3" ht="12" customHeight="1">
      <c r="A66" s="50"/>
      <c r="B66" s="5"/>
      <c r="C66" s="16"/>
    </row>
    <row r="67" spans="1:3" ht="12" customHeight="1">
      <c r="A67" s="53" t="s">
        <v>421</v>
      </c>
      <c r="B67" s="29" t="s">
        <v>678</v>
      </c>
      <c r="C67" s="26">
        <v>48</v>
      </c>
    </row>
    <row r="68" ht="12" customHeight="1">
      <c r="A68" s="53"/>
    </row>
    <row r="69" spans="1:3" ht="24" customHeight="1">
      <c r="A69" s="55" t="s">
        <v>422</v>
      </c>
      <c r="B69" s="29" t="s">
        <v>686</v>
      </c>
      <c r="C69" s="26">
        <v>49</v>
      </c>
    </row>
    <row r="70" ht="12" customHeight="1">
      <c r="A70" s="55"/>
    </row>
    <row r="71" spans="1:3" ht="24" customHeight="1">
      <c r="A71" s="55" t="s">
        <v>423</v>
      </c>
      <c r="B71" s="29" t="s">
        <v>679</v>
      </c>
      <c r="C71" s="26">
        <v>50</v>
      </c>
    </row>
    <row r="72" ht="22.5" customHeight="1"/>
    <row r="73" spans="1:3" ht="12" customHeight="1">
      <c r="A73" s="40" t="s">
        <v>651</v>
      </c>
      <c r="B73" s="32" t="s">
        <v>652</v>
      </c>
      <c r="C73" s="15"/>
    </row>
    <row r="74" spans="1:3" ht="12" customHeight="1">
      <c r="A74" s="4"/>
      <c r="B74" s="5"/>
      <c r="C74" s="16"/>
    </row>
    <row r="75" spans="1:3" ht="12" customHeight="1">
      <c r="A75" s="50" t="s">
        <v>657</v>
      </c>
      <c r="B75" s="5" t="s">
        <v>660</v>
      </c>
      <c r="C75" s="16">
        <v>51</v>
      </c>
    </row>
    <row r="76" spans="1:3" ht="12" customHeight="1">
      <c r="A76" s="50"/>
      <c r="B76" s="5"/>
      <c r="C76" s="16"/>
    </row>
    <row r="77" spans="1:3" ht="24" customHeight="1">
      <c r="A77" s="50" t="s">
        <v>658</v>
      </c>
      <c r="B77" s="5" t="s">
        <v>659</v>
      </c>
      <c r="C77" s="16">
        <v>51</v>
      </c>
    </row>
    <row r="78" spans="1:3" ht="22.5" customHeight="1">
      <c r="A78" s="50"/>
      <c r="B78" s="5"/>
      <c r="C78" s="16"/>
    </row>
    <row r="79" spans="1:3" ht="11.25" customHeight="1">
      <c r="A79" s="28" t="s">
        <v>22</v>
      </c>
      <c r="C79" s="34">
        <v>52</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rowBreaks count="1" manualBreakCount="1">
    <brk id="53" max="255" man="1"/>
  </rowBreaks>
</worksheet>
</file>

<file path=xl/worksheets/sheet20.xml><?xml version="1.0" encoding="utf-8"?>
<worksheet xmlns="http://schemas.openxmlformats.org/spreadsheetml/2006/main" xmlns:r="http://schemas.openxmlformats.org/officeDocument/2006/relationships">
  <dimension ref="A1:I139"/>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I6"/>
    </sheetView>
  </sheetViews>
  <sheetFormatPr defaultColWidth="11.421875" defaultRowHeight="12.75"/>
  <cols>
    <col min="1" max="1" width="3.7109375" style="103" customWidth="1"/>
    <col min="2" max="2" width="28.57421875" style="101" customWidth="1"/>
    <col min="3" max="9" width="8.57421875" style="101" customWidth="1"/>
    <col min="10" max="16384" width="11.421875" style="101" customWidth="1"/>
  </cols>
  <sheetData>
    <row r="1" spans="1:9" s="102" customFormat="1" ht="30" customHeight="1">
      <c r="A1" s="274" t="s">
        <v>20</v>
      </c>
      <c r="B1" s="275"/>
      <c r="C1" s="272" t="s">
        <v>505</v>
      </c>
      <c r="D1" s="272"/>
      <c r="E1" s="272"/>
      <c r="F1" s="272"/>
      <c r="G1" s="272"/>
      <c r="H1" s="273"/>
      <c r="I1" s="273"/>
    </row>
    <row r="2" spans="1:9" ht="39.75" customHeight="1">
      <c r="A2" s="277" t="s">
        <v>194</v>
      </c>
      <c r="B2" s="278"/>
      <c r="C2" s="270" t="s">
        <v>916</v>
      </c>
      <c r="D2" s="270"/>
      <c r="E2" s="270"/>
      <c r="F2" s="270"/>
      <c r="G2" s="270"/>
      <c r="H2" s="271"/>
      <c r="I2" s="271"/>
    </row>
    <row r="3" spans="1:9" s="103" customFormat="1" ht="11.25" customHeight="1">
      <c r="A3" s="279" t="s">
        <v>19</v>
      </c>
      <c r="B3" s="280" t="s">
        <v>63</v>
      </c>
      <c r="C3" s="280">
        <v>2007</v>
      </c>
      <c r="D3" s="276">
        <v>2009</v>
      </c>
      <c r="E3" s="276">
        <v>2010</v>
      </c>
      <c r="F3" s="276">
        <v>2014</v>
      </c>
      <c r="G3" s="276">
        <v>2015</v>
      </c>
      <c r="H3" s="269">
        <v>2016</v>
      </c>
      <c r="I3" s="269">
        <v>2017</v>
      </c>
    </row>
    <row r="4" spans="1:9" s="103" customFormat="1" ht="11.25" customHeight="1">
      <c r="A4" s="279"/>
      <c r="B4" s="280"/>
      <c r="C4" s="280"/>
      <c r="D4" s="276"/>
      <c r="E4" s="276"/>
      <c r="F4" s="276"/>
      <c r="G4" s="276"/>
      <c r="H4" s="269"/>
      <c r="I4" s="269"/>
    </row>
    <row r="5" spans="1:9" s="105" customFormat="1" ht="11.25" customHeight="1">
      <c r="A5" s="104">
        <v>1</v>
      </c>
      <c r="B5" s="96">
        <v>2</v>
      </c>
      <c r="C5" s="96">
        <v>3</v>
      </c>
      <c r="D5" s="97">
        <v>4</v>
      </c>
      <c r="E5" s="97">
        <v>5</v>
      </c>
      <c r="F5" s="97">
        <v>6</v>
      </c>
      <c r="G5" s="97">
        <v>7</v>
      </c>
      <c r="H5" s="98">
        <v>8</v>
      </c>
      <c r="I5" s="98">
        <v>9</v>
      </c>
    </row>
    <row r="6" spans="2:9" s="103" customFormat="1" ht="34.5" customHeight="1">
      <c r="B6" s="106"/>
      <c r="C6" s="314" t="s">
        <v>218</v>
      </c>
      <c r="D6" s="315"/>
      <c r="E6" s="315"/>
      <c r="F6" s="315"/>
      <c r="G6" s="315"/>
      <c r="H6" s="315"/>
      <c r="I6" s="315"/>
    </row>
    <row r="7" spans="1:9" s="103" customFormat="1" ht="11.25" customHeight="1">
      <c r="A7" s="75">
        <f>IF(D7&lt;&gt;"",COUNTA($D$7:D7),"")</f>
        <v>1</v>
      </c>
      <c r="B7" s="59" t="s">
        <v>573</v>
      </c>
      <c r="C7" s="99">
        <v>7769</v>
      </c>
      <c r="D7" s="99">
        <v>8175</v>
      </c>
      <c r="E7" s="99">
        <v>7435</v>
      </c>
      <c r="F7" s="99">
        <v>7615</v>
      </c>
      <c r="G7" s="99">
        <v>7455</v>
      </c>
      <c r="H7" s="99">
        <v>6851</v>
      </c>
      <c r="I7" s="99">
        <v>6493</v>
      </c>
    </row>
    <row r="8" spans="1:9" s="103" customFormat="1" ht="22.5" customHeight="1">
      <c r="A8" s="75">
        <f>IF(D8&lt;&gt;"",COUNTA($D$7:D8),"")</f>
      </c>
      <c r="B8" s="59"/>
      <c r="C8" s="318" t="s">
        <v>468</v>
      </c>
      <c r="D8" s="319"/>
      <c r="E8" s="319"/>
      <c r="F8" s="319"/>
      <c r="G8" s="319"/>
      <c r="H8" s="319"/>
      <c r="I8" s="319"/>
    </row>
    <row r="9" spans="1:9" s="103" customFormat="1" ht="11.25" customHeight="1">
      <c r="A9" s="75">
        <f>IF(D9&lt;&gt;"",COUNTA($D$7:D9),"")</f>
        <v>2</v>
      </c>
      <c r="B9" s="59" t="s">
        <v>917</v>
      </c>
      <c r="C9" s="99">
        <v>7664</v>
      </c>
      <c r="D9" s="99">
        <v>8059</v>
      </c>
      <c r="E9" s="99">
        <v>7294</v>
      </c>
      <c r="F9" s="99">
        <v>7614</v>
      </c>
      <c r="G9" s="99">
        <v>7454</v>
      </c>
      <c r="H9" s="99">
        <v>6851</v>
      </c>
      <c r="I9" s="99">
        <v>6493</v>
      </c>
    </row>
    <row r="10" spans="1:9" s="103" customFormat="1" ht="11.25" customHeight="1">
      <c r="A10" s="75">
        <f>IF(D10&lt;&gt;"",COUNTA($D$7:D10),"")</f>
        <v>3</v>
      </c>
      <c r="B10" s="59" t="s">
        <v>918</v>
      </c>
      <c r="C10" s="99">
        <v>86</v>
      </c>
      <c r="D10" s="99">
        <v>104</v>
      </c>
      <c r="E10" s="99">
        <v>120</v>
      </c>
      <c r="F10" s="99">
        <v>1</v>
      </c>
      <c r="G10" s="99" t="s">
        <v>6</v>
      </c>
      <c r="H10" s="99" t="s">
        <v>6</v>
      </c>
      <c r="I10" s="99" t="s">
        <v>6</v>
      </c>
    </row>
    <row r="11" spans="1:9" s="103" customFormat="1" ht="11.25" customHeight="1">
      <c r="A11" s="75">
        <f>IF(D11&lt;&gt;"",COUNTA($D$7:D11),"")</f>
        <v>4</v>
      </c>
      <c r="B11" s="59" t="s">
        <v>470</v>
      </c>
      <c r="C11" s="99">
        <v>19</v>
      </c>
      <c r="D11" s="99">
        <v>12</v>
      </c>
      <c r="E11" s="99">
        <v>21</v>
      </c>
      <c r="F11" s="99" t="s">
        <v>6</v>
      </c>
      <c r="G11" s="99">
        <v>1</v>
      </c>
      <c r="H11" s="99" t="s">
        <v>6</v>
      </c>
      <c r="I11" s="99" t="s">
        <v>6</v>
      </c>
    </row>
    <row r="12" spans="1:9" s="103" customFormat="1" ht="19.5" customHeight="1">
      <c r="A12" s="75">
        <f>IF(D12&lt;&gt;"",COUNTA($D$7:D12),"")</f>
      </c>
      <c r="B12" s="59"/>
      <c r="C12" s="318" t="s">
        <v>220</v>
      </c>
      <c r="D12" s="319"/>
      <c r="E12" s="319"/>
      <c r="F12" s="319"/>
      <c r="G12" s="319"/>
      <c r="H12" s="319"/>
      <c r="I12" s="319"/>
    </row>
    <row r="13" spans="1:9" s="103" customFormat="1" ht="22.5" customHeight="1">
      <c r="A13" s="75">
        <f>IF(D13&lt;&gt;"",COUNTA($D$7:D13),"")</f>
        <v>5</v>
      </c>
      <c r="B13" s="59" t="s">
        <v>919</v>
      </c>
      <c r="C13" s="99">
        <v>5187</v>
      </c>
      <c r="D13" s="99">
        <v>5903</v>
      </c>
      <c r="E13" s="99">
        <v>5420</v>
      </c>
      <c r="F13" s="99">
        <v>5369</v>
      </c>
      <c r="G13" s="99">
        <v>5454</v>
      </c>
      <c r="H13" s="99">
        <v>4691</v>
      </c>
      <c r="I13" s="99">
        <v>4244</v>
      </c>
    </row>
    <row r="14" spans="1:9" s="103" customFormat="1" ht="11.25" customHeight="1">
      <c r="A14" s="75">
        <f>IF(D14&lt;&gt;"",COUNTA($D$7:D14),"")</f>
        <v>6</v>
      </c>
      <c r="B14" s="59" t="s">
        <v>760</v>
      </c>
      <c r="C14" s="99">
        <v>2488</v>
      </c>
      <c r="D14" s="99">
        <v>3178</v>
      </c>
      <c r="E14" s="99">
        <v>2784</v>
      </c>
      <c r="F14" s="99">
        <v>2849</v>
      </c>
      <c r="G14" s="99">
        <v>2820</v>
      </c>
      <c r="H14" s="99">
        <v>2350</v>
      </c>
      <c r="I14" s="99">
        <v>2172</v>
      </c>
    </row>
    <row r="15" spans="1:9" s="103" customFormat="1" ht="11.25" customHeight="1">
      <c r="A15" s="75">
        <f>IF(D15&lt;&gt;"",COUNTA($D$7:D15),"")</f>
      </c>
      <c r="B15" s="59" t="s">
        <v>761</v>
      </c>
      <c r="C15" s="99"/>
      <c r="D15" s="99"/>
      <c r="E15" s="99"/>
      <c r="F15" s="99"/>
      <c r="G15" s="99"/>
      <c r="H15" s="99"/>
      <c r="I15" s="99"/>
    </row>
    <row r="16" spans="1:9" s="103" customFormat="1" ht="11.25" customHeight="1">
      <c r="A16" s="75">
        <f>IF(D16&lt;&gt;"",COUNTA($D$7:D16),"")</f>
        <v>7</v>
      </c>
      <c r="B16" s="59" t="s">
        <v>762</v>
      </c>
      <c r="C16" s="99">
        <v>2282</v>
      </c>
      <c r="D16" s="99">
        <v>3010</v>
      </c>
      <c r="E16" s="99">
        <v>2601</v>
      </c>
      <c r="F16" s="99">
        <v>2703</v>
      </c>
      <c r="G16" s="99">
        <v>2694</v>
      </c>
      <c r="H16" s="99">
        <v>2222</v>
      </c>
      <c r="I16" s="99">
        <v>2036</v>
      </c>
    </row>
    <row r="17" spans="1:9" s="103" customFormat="1" ht="11.25" customHeight="1">
      <c r="A17" s="75">
        <f>IF(D17&lt;&gt;"",COUNTA($D$7:D17),"")</f>
        <v>8</v>
      </c>
      <c r="B17" s="59" t="s">
        <v>763</v>
      </c>
      <c r="C17" s="99">
        <v>2207</v>
      </c>
      <c r="D17" s="99">
        <v>2196</v>
      </c>
      <c r="E17" s="99">
        <v>2156</v>
      </c>
      <c r="F17" s="99">
        <v>1890</v>
      </c>
      <c r="G17" s="99">
        <v>1968</v>
      </c>
      <c r="H17" s="99">
        <v>1802</v>
      </c>
      <c r="I17" s="99">
        <v>1599</v>
      </c>
    </row>
    <row r="18" spans="1:9" s="103" customFormat="1" ht="11.25" customHeight="1">
      <c r="A18" s="75">
        <f>IF(D18&lt;&gt;"",COUNTA($D$7:D18),"")</f>
        <v>9</v>
      </c>
      <c r="B18" s="59" t="s">
        <v>764</v>
      </c>
      <c r="C18" s="99">
        <v>97</v>
      </c>
      <c r="D18" s="99">
        <v>149</v>
      </c>
      <c r="E18" s="99">
        <v>150</v>
      </c>
      <c r="F18" s="99">
        <v>301</v>
      </c>
      <c r="G18" s="99">
        <v>344</v>
      </c>
      <c r="H18" s="99">
        <v>262</v>
      </c>
      <c r="I18" s="99">
        <v>166</v>
      </c>
    </row>
    <row r="19" spans="1:9" s="103" customFormat="1" ht="11.25" customHeight="1">
      <c r="A19" s="75">
        <f>IF(D19&lt;&gt;"",COUNTA($D$7:D19),"")</f>
        <v>10</v>
      </c>
      <c r="B19" s="59" t="s">
        <v>765</v>
      </c>
      <c r="C19" s="99">
        <v>395</v>
      </c>
      <c r="D19" s="99">
        <v>380</v>
      </c>
      <c r="E19" s="99">
        <v>333</v>
      </c>
      <c r="F19" s="99">
        <v>329</v>
      </c>
      <c r="G19" s="99">
        <v>322</v>
      </c>
      <c r="H19" s="99">
        <v>277</v>
      </c>
      <c r="I19" s="99">
        <v>307</v>
      </c>
    </row>
    <row r="20" spans="1:9" s="103" customFormat="1" ht="11.25" customHeight="1">
      <c r="A20" s="75">
        <f>IF(D20&lt;&gt;"",COUNTA($D$7:D20),"")</f>
      </c>
      <c r="B20" s="59"/>
      <c r="C20" s="99"/>
      <c r="D20" s="99"/>
      <c r="E20" s="99"/>
      <c r="F20" s="99"/>
      <c r="G20" s="99"/>
      <c r="H20" s="99"/>
      <c r="I20" s="99"/>
    </row>
    <row r="21" spans="1:9" s="103" customFormat="1" ht="22.5" customHeight="1">
      <c r="A21" s="75">
        <f>IF(D21&lt;&gt;"",COUNTA($D$7:D21),"")</f>
        <v>11</v>
      </c>
      <c r="B21" s="59" t="s">
        <v>920</v>
      </c>
      <c r="C21" s="99">
        <v>2582</v>
      </c>
      <c r="D21" s="99">
        <v>2272</v>
      </c>
      <c r="E21" s="99">
        <v>2015</v>
      </c>
      <c r="F21" s="99">
        <v>2246</v>
      </c>
      <c r="G21" s="99">
        <v>2001</v>
      </c>
      <c r="H21" s="99">
        <v>2160</v>
      </c>
      <c r="I21" s="99">
        <v>2249</v>
      </c>
    </row>
    <row r="22" spans="1:9" s="103" customFormat="1" ht="22.5" customHeight="1">
      <c r="A22" s="75">
        <f>IF(D22&lt;&gt;"",COUNTA($D$7:D22),"")</f>
        <v>12</v>
      </c>
      <c r="B22" s="59" t="s">
        <v>766</v>
      </c>
      <c r="C22" s="99">
        <v>435</v>
      </c>
      <c r="D22" s="99">
        <v>493</v>
      </c>
      <c r="E22" s="99">
        <v>468</v>
      </c>
      <c r="F22" s="99">
        <v>451</v>
      </c>
      <c r="G22" s="99">
        <v>408</v>
      </c>
      <c r="H22" s="99">
        <v>356</v>
      </c>
      <c r="I22" s="99">
        <v>304</v>
      </c>
    </row>
    <row r="23" spans="1:9" s="103" customFormat="1" ht="11.25" customHeight="1">
      <c r="A23" s="75">
        <f>IF(D23&lt;&gt;"",COUNTA($D$7:D23),"")</f>
        <v>13</v>
      </c>
      <c r="B23" s="59" t="s">
        <v>767</v>
      </c>
      <c r="C23" s="99">
        <v>978</v>
      </c>
      <c r="D23" s="99">
        <v>682</v>
      </c>
      <c r="E23" s="99">
        <v>563</v>
      </c>
      <c r="F23" s="99">
        <v>401</v>
      </c>
      <c r="G23" s="99">
        <v>347</v>
      </c>
      <c r="H23" s="99">
        <v>385</v>
      </c>
      <c r="I23" s="99">
        <v>427</v>
      </c>
    </row>
    <row r="24" spans="1:9" s="103" customFormat="1" ht="22.5" customHeight="1">
      <c r="A24" s="75">
        <f>IF(D24&lt;&gt;"",COUNTA($D$7:D24),"")</f>
        <v>14</v>
      </c>
      <c r="B24" s="59" t="s">
        <v>768</v>
      </c>
      <c r="C24" s="99">
        <v>418</v>
      </c>
      <c r="D24" s="99">
        <v>390</v>
      </c>
      <c r="E24" s="99">
        <v>361</v>
      </c>
      <c r="F24" s="99">
        <v>718</v>
      </c>
      <c r="G24" s="99">
        <v>745</v>
      </c>
      <c r="H24" s="99">
        <v>751</v>
      </c>
      <c r="I24" s="99">
        <v>750</v>
      </c>
    </row>
    <row r="25" spans="1:9" s="103" customFormat="1" ht="11.25" customHeight="1">
      <c r="A25" s="75">
        <f>IF(D25&lt;&gt;"",COUNTA($D$7:D25),"")</f>
        <v>15</v>
      </c>
      <c r="B25" s="59" t="s">
        <v>769</v>
      </c>
      <c r="C25" s="99">
        <v>686</v>
      </c>
      <c r="D25" s="99">
        <v>658</v>
      </c>
      <c r="E25" s="99">
        <v>586</v>
      </c>
      <c r="F25" s="99">
        <v>665</v>
      </c>
      <c r="G25" s="99">
        <v>488</v>
      </c>
      <c r="H25" s="99">
        <v>655</v>
      </c>
      <c r="I25" s="99">
        <v>756</v>
      </c>
    </row>
    <row r="26" spans="1:9" s="103" customFormat="1" ht="22.5" customHeight="1">
      <c r="A26" s="75">
        <f>IF(D26&lt;&gt;"",COUNTA($D$7:D26),"")</f>
        <v>16</v>
      </c>
      <c r="B26" s="59" t="s">
        <v>770</v>
      </c>
      <c r="C26" s="99">
        <v>65</v>
      </c>
      <c r="D26" s="99">
        <v>49</v>
      </c>
      <c r="E26" s="99">
        <v>37</v>
      </c>
      <c r="F26" s="99">
        <v>11</v>
      </c>
      <c r="G26" s="99">
        <v>13</v>
      </c>
      <c r="H26" s="99">
        <v>13</v>
      </c>
      <c r="I26" s="99">
        <v>12</v>
      </c>
    </row>
    <row r="27" spans="1:9" s="103" customFormat="1" ht="11.25" customHeight="1">
      <c r="A27" s="75">
        <f>IF(D27&lt;&gt;"",COUNTA($D$7:D27),"")</f>
      </c>
      <c r="B27" s="59"/>
      <c r="C27" s="99"/>
      <c r="D27" s="99"/>
      <c r="E27" s="99"/>
      <c r="F27" s="99"/>
      <c r="G27" s="99"/>
      <c r="H27" s="99"/>
      <c r="I27" s="99"/>
    </row>
    <row r="28" spans="1:9" s="103" customFormat="1" ht="22.5" customHeight="1">
      <c r="A28" s="75">
        <f>IF(D28&lt;&gt;"",COUNTA($D$7:D28),"")</f>
        <v>17</v>
      </c>
      <c r="B28" s="59" t="s">
        <v>771</v>
      </c>
      <c r="C28" s="99">
        <v>10796</v>
      </c>
      <c r="D28" s="99">
        <v>10844</v>
      </c>
      <c r="E28" s="99">
        <v>9817</v>
      </c>
      <c r="F28" s="99">
        <v>10580</v>
      </c>
      <c r="G28" s="99">
        <v>10205</v>
      </c>
      <c r="H28" s="99">
        <v>9766</v>
      </c>
      <c r="I28" s="99">
        <v>9495</v>
      </c>
    </row>
    <row r="29" spans="1:9" s="103" customFormat="1" ht="19.5" customHeight="1">
      <c r="A29" s="75">
        <f>IF(D29&lt;&gt;"",COUNTA($D$7:D29),"")</f>
      </c>
      <c r="B29" s="59"/>
      <c r="C29" s="318" t="s">
        <v>154</v>
      </c>
      <c r="D29" s="319"/>
      <c r="E29" s="319"/>
      <c r="F29" s="319"/>
      <c r="G29" s="319"/>
      <c r="H29" s="319"/>
      <c r="I29" s="319"/>
    </row>
    <row r="30" spans="1:9" s="103" customFormat="1" ht="22.5" customHeight="1">
      <c r="A30" s="75">
        <f>IF(D30&lt;&gt;"",COUNTA($D$7:D30),"")</f>
        <v>18</v>
      </c>
      <c r="B30" s="59" t="s">
        <v>772</v>
      </c>
      <c r="C30" s="99">
        <v>492</v>
      </c>
      <c r="D30" s="99">
        <v>661</v>
      </c>
      <c r="E30" s="99">
        <v>545</v>
      </c>
      <c r="F30" s="99">
        <v>596</v>
      </c>
      <c r="G30" s="99">
        <v>569</v>
      </c>
      <c r="H30" s="99">
        <v>462</v>
      </c>
      <c r="I30" s="99">
        <v>445</v>
      </c>
    </row>
    <row r="31" spans="1:9" s="103" customFormat="1" ht="11.25" customHeight="1">
      <c r="A31" s="75">
        <f>IF(D31&lt;&gt;"",COUNTA($D$7:D31),"")</f>
        <v>19</v>
      </c>
      <c r="B31" s="59" t="s">
        <v>87</v>
      </c>
      <c r="C31" s="99">
        <v>4505</v>
      </c>
      <c r="D31" s="99">
        <v>4839</v>
      </c>
      <c r="E31" s="99">
        <v>4291</v>
      </c>
      <c r="F31" s="99">
        <v>4521</v>
      </c>
      <c r="G31" s="99">
        <v>4486</v>
      </c>
      <c r="H31" s="99">
        <v>4177</v>
      </c>
      <c r="I31" s="99">
        <v>4059</v>
      </c>
    </row>
    <row r="32" spans="1:9" s="103" customFormat="1" ht="22.5" customHeight="1">
      <c r="A32" s="75">
        <f>IF(D32&lt;&gt;"",COUNTA($D$7:D32),"")</f>
        <v>20</v>
      </c>
      <c r="B32" s="59" t="s">
        <v>773</v>
      </c>
      <c r="C32" s="99">
        <v>838</v>
      </c>
      <c r="D32" s="99">
        <v>731</v>
      </c>
      <c r="E32" s="99">
        <v>679</v>
      </c>
      <c r="F32" s="99">
        <v>647</v>
      </c>
      <c r="G32" s="99">
        <v>483</v>
      </c>
      <c r="H32" s="99">
        <v>490</v>
      </c>
      <c r="I32" s="99">
        <v>429</v>
      </c>
    </row>
    <row r="33" spans="1:9" s="103" customFormat="1" ht="22.5" customHeight="1">
      <c r="A33" s="75">
        <f>IF(D33&lt;&gt;"",COUNTA($D$7:D33),"")</f>
        <v>21</v>
      </c>
      <c r="B33" s="59" t="s">
        <v>774</v>
      </c>
      <c r="C33" s="99">
        <v>6</v>
      </c>
      <c r="D33" s="99">
        <v>1</v>
      </c>
      <c r="E33" s="99">
        <v>1</v>
      </c>
      <c r="F33" s="99">
        <v>5</v>
      </c>
      <c r="G33" s="99" t="s">
        <v>6</v>
      </c>
      <c r="H33" s="99">
        <v>5</v>
      </c>
      <c r="I33" s="99">
        <v>2</v>
      </c>
    </row>
    <row r="34" spans="1:9" s="103" customFormat="1" ht="11.25" customHeight="1">
      <c r="A34" s="75">
        <f>IF(D34&lt;&gt;"",COUNTA($D$7:D34),"")</f>
        <v>22</v>
      </c>
      <c r="B34" s="59" t="s">
        <v>469</v>
      </c>
      <c r="C34" s="99">
        <v>22</v>
      </c>
      <c r="D34" s="99">
        <v>39</v>
      </c>
      <c r="E34" s="99">
        <v>39</v>
      </c>
      <c r="F34" s="99">
        <v>2</v>
      </c>
      <c r="G34" s="99">
        <v>2</v>
      </c>
      <c r="H34" s="99">
        <v>1</v>
      </c>
      <c r="I34" s="99">
        <v>1</v>
      </c>
    </row>
    <row r="35" spans="1:9" s="103" customFormat="1" ht="22.5" customHeight="1">
      <c r="A35" s="75">
        <f>IF(D35&lt;&gt;"",COUNTA($D$7:D35),"")</f>
        <v>23</v>
      </c>
      <c r="B35" s="59" t="s">
        <v>775</v>
      </c>
      <c r="C35" s="99">
        <v>1069</v>
      </c>
      <c r="D35" s="99">
        <v>1085</v>
      </c>
      <c r="E35" s="99">
        <v>960</v>
      </c>
      <c r="F35" s="99">
        <v>915</v>
      </c>
      <c r="G35" s="99">
        <v>854</v>
      </c>
      <c r="H35" s="99">
        <v>708</v>
      </c>
      <c r="I35" s="99">
        <v>685</v>
      </c>
    </row>
    <row r="36" spans="1:9" s="103" customFormat="1" ht="11.25" customHeight="1">
      <c r="A36" s="75">
        <f>IF(D36&lt;&gt;"",COUNTA($D$7:D36),"")</f>
        <v>24</v>
      </c>
      <c r="B36" s="59" t="s">
        <v>135</v>
      </c>
      <c r="C36" s="99">
        <v>837</v>
      </c>
      <c r="D36" s="99">
        <v>819</v>
      </c>
      <c r="E36" s="99">
        <v>920</v>
      </c>
      <c r="F36" s="99">
        <v>929</v>
      </c>
      <c r="G36" s="99">
        <v>1061</v>
      </c>
      <c r="H36" s="99">
        <v>1008</v>
      </c>
      <c r="I36" s="99">
        <v>872</v>
      </c>
    </row>
    <row r="37" spans="1:9" s="103" customFormat="1" ht="11.25" customHeight="1">
      <c r="A37" s="75">
        <f>IF(D37&lt;&gt;"",COUNTA($D$7:D37),"")</f>
      </c>
      <c r="B37" s="59"/>
      <c r="C37" s="99"/>
      <c r="D37" s="99"/>
      <c r="E37" s="99"/>
      <c r="F37" s="99"/>
      <c r="G37" s="99"/>
      <c r="H37" s="99"/>
      <c r="I37" s="99"/>
    </row>
    <row r="38" spans="1:9" s="103" customFormat="1" ht="22.5" customHeight="1">
      <c r="A38" s="75">
        <f>IF(D38&lt;&gt;"",COUNTA($D$7:D38),"")</f>
        <v>25</v>
      </c>
      <c r="B38" s="59" t="s">
        <v>743</v>
      </c>
      <c r="C38" s="160">
        <v>3.5</v>
      </c>
      <c r="D38" s="160">
        <v>3.5</v>
      </c>
      <c r="E38" s="160">
        <v>3.7</v>
      </c>
      <c r="F38" s="160">
        <v>3.9</v>
      </c>
      <c r="G38" s="160">
        <v>3.9</v>
      </c>
      <c r="H38" s="160">
        <v>3.8</v>
      </c>
      <c r="I38" s="160">
        <v>3.8</v>
      </c>
    </row>
    <row r="39" spans="1:9" s="103" customFormat="1" ht="34.5" customHeight="1">
      <c r="A39" s="75">
        <f>IF(D39&lt;&gt;"",COUNTA($D$7:D39),"")</f>
      </c>
      <c r="B39" s="59"/>
      <c r="C39" s="310" t="s">
        <v>225</v>
      </c>
      <c r="D39" s="311"/>
      <c r="E39" s="311"/>
      <c r="F39" s="311"/>
      <c r="G39" s="311"/>
      <c r="H39" s="311"/>
      <c r="I39" s="311"/>
    </row>
    <row r="40" spans="1:9" s="103" customFormat="1" ht="11.25" customHeight="1">
      <c r="A40" s="75">
        <f>IF(D40&lt;&gt;"",COUNTA($D$7:D40),"")</f>
        <v>26</v>
      </c>
      <c r="B40" s="59" t="s">
        <v>573</v>
      </c>
      <c r="C40" s="99">
        <v>341</v>
      </c>
      <c r="D40" s="99">
        <v>361</v>
      </c>
      <c r="E40" s="99">
        <v>346</v>
      </c>
      <c r="F40" s="99">
        <v>232</v>
      </c>
      <c r="G40" s="99">
        <v>302</v>
      </c>
      <c r="H40" s="99">
        <v>369</v>
      </c>
      <c r="I40" s="99">
        <v>313</v>
      </c>
    </row>
    <row r="41" spans="1:9" s="103" customFormat="1" ht="19.5" customHeight="1">
      <c r="A41" s="75">
        <f>IF(D41&lt;&gt;"",COUNTA($D$7:D41),"")</f>
      </c>
      <c r="B41" s="59"/>
      <c r="C41" s="318" t="s">
        <v>220</v>
      </c>
      <c r="D41" s="319"/>
      <c r="E41" s="319"/>
      <c r="F41" s="319"/>
      <c r="G41" s="319"/>
      <c r="H41" s="319"/>
      <c r="I41" s="319"/>
    </row>
    <row r="42" spans="1:9" s="103" customFormat="1" ht="22.5" customHeight="1">
      <c r="A42" s="75">
        <f>IF(D42&lt;&gt;"",COUNTA($D$7:D42),"")</f>
        <v>27</v>
      </c>
      <c r="B42" s="59" t="s">
        <v>919</v>
      </c>
      <c r="C42" s="99">
        <v>251</v>
      </c>
      <c r="D42" s="99">
        <v>297</v>
      </c>
      <c r="E42" s="99">
        <v>291</v>
      </c>
      <c r="F42" s="99">
        <v>182</v>
      </c>
      <c r="G42" s="99">
        <v>217</v>
      </c>
      <c r="H42" s="99">
        <v>259</v>
      </c>
      <c r="I42" s="99">
        <v>270</v>
      </c>
    </row>
    <row r="43" spans="1:9" s="103" customFormat="1" ht="11.25" customHeight="1">
      <c r="A43" s="75">
        <f>IF(D43&lt;&gt;"",COUNTA($D$7:D43),"")</f>
        <v>28</v>
      </c>
      <c r="B43" s="59" t="s">
        <v>760</v>
      </c>
      <c r="C43" s="99">
        <v>100</v>
      </c>
      <c r="D43" s="99">
        <v>121</v>
      </c>
      <c r="E43" s="99">
        <v>157</v>
      </c>
      <c r="F43" s="99">
        <v>70</v>
      </c>
      <c r="G43" s="99">
        <v>71</v>
      </c>
      <c r="H43" s="99">
        <v>68</v>
      </c>
      <c r="I43" s="99">
        <v>53</v>
      </c>
    </row>
    <row r="44" spans="1:9" s="103" customFormat="1" ht="11.25" customHeight="1">
      <c r="A44" s="75">
        <f>IF(D44&lt;&gt;"",COUNTA($D$7:D44),"")</f>
      </c>
      <c r="B44" s="59" t="s">
        <v>761</v>
      </c>
      <c r="C44" s="99"/>
      <c r="D44" s="99"/>
      <c r="E44" s="99"/>
      <c r="F44" s="99"/>
      <c r="G44" s="99"/>
      <c r="H44" s="99"/>
      <c r="I44" s="99"/>
    </row>
    <row r="45" spans="1:9" s="103" customFormat="1" ht="11.25" customHeight="1">
      <c r="A45" s="75">
        <f>IF(D45&lt;&gt;"",COUNTA($D$7:D45),"")</f>
        <v>29</v>
      </c>
      <c r="B45" s="59" t="s">
        <v>762</v>
      </c>
      <c r="C45" s="99">
        <v>89</v>
      </c>
      <c r="D45" s="99">
        <v>102</v>
      </c>
      <c r="E45" s="99">
        <v>140</v>
      </c>
      <c r="F45" s="99">
        <v>55</v>
      </c>
      <c r="G45" s="99">
        <v>54</v>
      </c>
      <c r="H45" s="99">
        <v>51</v>
      </c>
      <c r="I45" s="99">
        <v>38</v>
      </c>
    </row>
    <row r="46" spans="1:9" s="103" customFormat="1" ht="11.25" customHeight="1">
      <c r="A46" s="75">
        <f>IF(D46&lt;&gt;"",COUNTA($D$7:D46),"")</f>
        <v>30</v>
      </c>
      <c r="B46" s="59" t="s">
        <v>763</v>
      </c>
      <c r="C46" s="99">
        <v>89</v>
      </c>
      <c r="D46" s="99">
        <v>106</v>
      </c>
      <c r="E46" s="99">
        <v>65</v>
      </c>
      <c r="F46" s="99">
        <v>69</v>
      </c>
      <c r="G46" s="99">
        <v>75</v>
      </c>
      <c r="H46" s="99">
        <v>116</v>
      </c>
      <c r="I46" s="99">
        <v>166</v>
      </c>
    </row>
    <row r="47" spans="1:9" s="103" customFormat="1" ht="11.25" customHeight="1">
      <c r="A47" s="75">
        <f>IF(D47&lt;&gt;"",COUNTA($D$7:D47),"")</f>
        <v>31</v>
      </c>
      <c r="B47" s="59" t="s">
        <v>764</v>
      </c>
      <c r="C47" s="99">
        <v>24</v>
      </c>
      <c r="D47" s="99">
        <v>50</v>
      </c>
      <c r="E47" s="99">
        <v>43</v>
      </c>
      <c r="F47" s="99">
        <v>19</v>
      </c>
      <c r="G47" s="99">
        <v>57</v>
      </c>
      <c r="H47" s="99">
        <v>44</v>
      </c>
      <c r="I47" s="99">
        <v>37</v>
      </c>
    </row>
    <row r="48" spans="1:9" s="103" customFormat="1" ht="11.25" customHeight="1">
      <c r="A48" s="75">
        <f>IF(D48&lt;&gt;"",COUNTA($D$7:D48),"")</f>
        <v>32</v>
      </c>
      <c r="B48" s="59" t="s">
        <v>765</v>
      </c>
      <c r="C48" s="99">
        <v>38</v>
      </c>
      <c r="D48" s="99">
        <v>20</v>
      </c>
      <c r="E48" s="99">
        <v>26</v>
      </c>
      <c r="F48" s="99">
        <v>24</v>
      </c>
      <c r="G48" s="99">
        <v>14</v>
      </c>
      <c r="H48" s="99">
        <v>31</v>
      </c>
      <c r="I48" s="99">
        <v>14</v>
      </c>
    </row>
    <row r="49" spans="1:9" s="103" customFormat="1" ht="7.5" customHeight="1">
      <c r="A49" s="75">
        <f>IF(D49&lt;&gt;"",COUNTA($D$7:D49),"")</f>
      </c>
      <c r="B49" s="59"/>
      <c r="C49" s="99"/>
      <c r="D49" s="99"/>
      <c r="E49" s="99"/>
      <c r="F49" s="99"/>
      <c r="G49" s="99"/>
      <c r="H49" s="99"/>
      <c r="I49" s="99"/>
    </row>
    <row r="50" spans="1:9" s="103" customFormat="1" ht="22.5" customHeight="1">
      <c r="A50" s="75">
        <f>IF(D50&lt;&gt;"",COUNTA($D$7:D50),"")</f>
        <v>33</v>
      </c>
      <c r="B50" s="59" t="s">
        <v>920</v>
      </c>
      <c r="C50" s="99">
        <v>90</v>
      </c>
      <c r="D50" s="99">
        <v>64</v>
      </c>
      <c r="E50" s="99">
        <v>55</v>
      </c>
      <c r="F50" s="99">
        <v>50</v>
      </c>
      <c r="G50" s="99">
        <v>85</v>
      </c>
      <c r="H50" s="99">
        <v>110</v>
      </c>
      <c r="I50" s="99">
        <v>43</v>
      </c>
    </row>
    <row r="51" spans="1:9" s="103" customFormat="1" ht="22.5" customHeight="1">
      <c r="A51" s="75">
        <f>IF(D51&lt;&gt;"",COUNTA($D$7:D51),"")</f>
        <v>34</v>
      </c>
      <c r="B51" s="59" t="s">
        <v>766</v>
      </c>
      <c r="C51" s="99">
        <v>29</v>
      </c>
      <c r="D51" s="99">
        <v>26</v>
      </c>
      <c r="E51" s="99">
        <v>24</v>
      </c>
      <c r="F51" s="99">
        <v>22</v>
      </c>
      <c r="G51" s="99">
        <v>26</v>
      </c>
      <c r="H51" s="99">
        <v>18</v>
      </c>
      <c r="I51" s="99">
        <v>22</v>
      </c>
    </row>
    <row r="52" spans="1:9" s="103" customFormat="1" ht="11.25" customHeight="1">
      <c r="A52" s="75">
        <f>IF(D52&lt;&gt;"",COUNTA($D$7:D52),"")</f>
        <v>35</v>
      </c>
      <c r="B52" s="59" t="s">
        <v>767</v>
      </c>
      <c r="C52" s="99">
        <v>37</v>
      </c>
      <c r="D52" s="99">
        <v>16</v>
      </c>
      <c r="E52" s="99">
        <v>11</v>
      </c>
      <c r="F52" s="99">
        <v>12</v>
      </c>
      <c r="G52" s="99">
        <v>3</v>
      </c>
      <c r="H52" s="99">
        <v>7</v>
      </c>
      <c r="I52" s="99">
        <v>8</v>
      </c>
    </row>
    <row r="53" spans="1:9" s="103" customFormat="1" ht="22.5" customHeight="1">
      <c r="A53" s="75">
        <f>IF(D53&lt;&gt;"",COUNTA($D$7:D53),"")</f>
        <v>36</v>
      </c>
      <c r="B53" s="59" t="s">
        <v>776</v>
      </c>
      <c r="C53" s="99">
        <v>24</v>
      </c>
      <c r="D53" s="99">
        <v>22</v>
      </c>
      <c r="E53" s="99">
        <v>20</v>
      </c>
      <c r="F53" s="99">
        <v>16</v>
      </c>
      <c r="G53" s="99">
        <v>56</v>
      </c>
      <c r="H53" s="99">
        <v>85</v>
      </c>
      <c r="I53" s="95" t="s">
        <v>6</v>
      </c>
    </row>
    <row r="54" spans="1:9" s="103" customFormat="1" ht="7.5" customHeight="1">
      <c r="A54" s="75">
        <f>IF(D54&lt;&gt;"",COUNTA($D$7:D54),"")</f>
      </c>
      <c r="B54" s="59"/>
      <c r="C54" s="99"/>
      <c r="D54" s="99"/>
      <c r="E54" s="99"/>
      <c r="F54" s="99"/>
      <c r="G54" s="99"/>
      <c r="H54" s="99"/>
      <c r="I54" s="99"/>
    </row>
    <row r="55" spans="1:9" s="103" customFormat="1" ht="22.5" customHeight="1">
      <c r="A55" s="75">
        <f>IF(D55&lt;&gt;"",COUNTA($D$7:D55),"")</f>
        <v>37</v>
      </c>
      <c r="B55" s="59" t="s">
        <v>226</v>
      </c>
      <c r="C55" s="99">
        <v>437</v>
      </c>
      <c r="D55" s="99">
        <v>429</v>
      </c>
      <c r="E55" s="99">
        <v>406</v>
      </c>
      <c r="F55" s="99">
        <v>289</v>
      </c>
      <c r="G55" s="99">
        <v>393</v>
      </c>
      <c r="H55" s="99">
        <v>481</v>
      </c>
      <c r="I55" s="99">
        <v>357</v>
      </c>
    </row>
    <row r="56" spans="1:9" s="103" customFormat="1" ht="19.5" customHeight="1">
      <c r="A56" s="75">
        <f>IF(D56&lt;&gt;"",COUNTA($D$7:D56),"")</f>
      </c>
      <c r="B56" s="59"/>
      <c r="C56" s="318" t="s">
        <v>154</v>
      </c>
      <c r="D56" s="319"/>
      <c r="E56" s="319"/>
      <c r="F56" s="319"/>
      <c r="G56" s="319"/>
      <c r="H56" s="319"/>
      <c r="I56" s="319"/>
    </row>
    <row r="57" spans="1:9" s="103" customFormat="1" ht="11.25" customHeight="1">
      <c r="A57" s="75">
        <f>IF(D57&lt;&gt;"",COUNTA($D$7:D57),"")</f>
        <v>38</v>
      </c>
      <c r="B57" s="59" t="s">
        <v>86</v>
      </c>
      <c r="C57" s="99">
        <v>118</v>
      </c>
      <c r="D57" s="99">
        <v>116</v>
      </c>
      <c r="E57" s="99">
        <v>108</v>
      </c>
      <c r="F57" s="99">
        <v>83</v>
      </c>
      <c r="G57" s="99">
        <v>98</v>
      </c>
      <c r="H57" s="99">
        <v>135</v>
      </c>
      <c r="I57" s="99">
        <v>64</v>
      </c>
    </row>
    <row r="58" spans="1:9" s="103" customFormat="1" ht="11.25" customHeight="1">
      <c r="A58" s="75">
        <f>IF(D58&lt;&gt;"",COUNTA($D$7:D58),"")</f>
        <v>39</v>
      </c>
      <c r="B58" s="59" t="s">
        <v>87</v>
      </c>
      <c r="C58" s="99">
        <v>114</v>
      </c>
      <c r="D58" s="99">
        <v>133</v>
      </c>
      <c r="E58" s="99">
        <v>115</v>
      </c>
      <c r="F58" s="99">
        <v>76</v>
      </c>
      <c r="G58" s="99">
        <v>124</v>
      </c>
      <c r="H58" s="99">
        <v>141</v>
      </c>
      <c r="I58" s="99">
        <v>181</v>
      </c>
    </row>
    <row r="59" spans="1:9" s="103" customFormat="1" ht="22.5" customHeight="1">
      <c r="A59" s="75">
        <f>IF(D59&lt;&gt;"",COUNTA($D$7:D59),"")</f>
        <v>40</v>
      </c>
      <c r="B59" s="59" t="s">
        <v>773</v>
      </c>
      <c r="C59" s="99">
        <v>2</v>
      </c>
      <c r="D59" s="99">
        <v>2</v>
      </c>
      <c r="E59" s="99" t="s">
        <v>6</v>
      </c>
      <c r="F59" s="99">
        <v>1</v>
      </c>
      <c r="G59" s="99">
        <v>4</v>
      </c>
      <c r="H59" s="99">
        <v>4</v>
      </c>
      <c r="I59" s="99" t="s">
        <v>6</v>
      </c>
    </row>
    <row r="60" spans="1:9" s="103" customFormat="1" ht="11.25" customHeight="1">
      <c r="A60" s="75">
        <f>IF(D60&lt;&gt;"",COUNTA($D$7:D60),"")</f>
        <v>41</v>
      </c>
      <c r="B60" s="59" t="s">
        <v>469</v>
      </c>
      <c r="C60" s="99">
        <v>1</v>
      </c>
      <c r="D60" s="99">
        <v>2</v>
      </c>
      <c r="E60" s="99">
        <v>3</v>
      </c>
      <c r="F60" s="99">
        <v>1</v>
      </c>
      <c r="G60" s="99" t="s">
        <v>6</v>
      </c>
      <c r="H60" s="99">
        <v>3</v>
      </c>
      <c r="I60" s="99">
        <v>1</v>
      </c>
    </row>
    <row r="61" spans="1:9" s="103" customFormat="1" ht="22.5" customHeight="1">
      <c r="A61" s="75">
        <f>IF(D61&lt;&gt;"",COUNTA($D$7:D61),"")</f>
        <v>42</v>
      </c>
      <c r="B61" s="59" t="s">
        <v>777</v>
      </c>
      <c r="C61" s="99">
        <v>11</v>
      </c>
      <c r="D61" s="99" t="s">
        <v>6</v>
      </c>
      <c r="E61" s="99">
        <v>1</v>
      </c>
      <c r="F61" s="99">
        <v>9</v>
      </c>
      <c r="G61" s="99">
        <v>2</v>
      </c>
      <c r="H61" s="99">
        <v>6</v>
      </c>
      <c r="I61" s="99">
        <v>2</v>
      </c>
    </row>
    <row r="62" spans="1:9" s="103" customFormat="1" ht="22.5" customHeight="1">
      <c r="A62" s="75">
        <f>IF(D62&lt;&gt;"",COUNTA($D$7:D62),"")</f>
        <v>43</v>
      </c>
      <c r="B62" s="59" t="s">
        <v>778</v>
      </c>
      <c r="C62" s="99">
        <v>66</v>
      </c>
      <c r="D62" s="99">
        <v>64</v>
      </c>
      <c r="E62" s="99">
        <v>101</v>
      </c>
      <c r="F62" s="99">
        <v>42</v>
      </c>
      <c r="G62" s="99">
        <v>42</v>
      </c>
      <c r="H62" s="99">
        <v>61</v>
      </c>
      <c r="I62" s="99">
        <v>46</v>
      </c>
    </row>
    <row r="63" spans="1:9" s="103" customFormat="1" ht="11.25" customHeight="1">
      <c r="A63" s="75">
        <f>IF(D63&lt;&gt;"",COUNTA($D$7:D63),"")</f>
        <v>44</v>
      </c>
      <c r="B63" s="59" t="s">
        <v>135</v>
      </c>
      <c r="C63" s="99">
        <v>29</v>
      </c>
      <c r="D63" s="99">
        <v>44</v>
      </c>
      <c r="E63" s="99">
        <v>18</v>
      </c>
      <c r="F63" s="99">
        <v>20</v>
      </c>
      <c r="G63" s="99">
        <v>32</v>
      </c>
      <c r="H63" s="99">
        <v>19</v>
      </c>
      <c r="I63" s="99">
        <v>19</v>
      </c>
    </row>
    <row r="64" spans="1:9" s="103" customFormat="1" ht="7.5" customHeight="1">
      <c r="A64" s="75">
        <f>IF(D64&lt;&gt;"",COUNTA($D$7:D64),"")</f>
      </c>
      <c r="B64" s="59"/>
      <c r="C64" s="99"/>
      <c r="D64" s="99"/>
      <c r="E64" s="99"/>
      <c r="F64" s="99"/>
      <c r="G64" s="99"/>
      <c r="H64" s="99"/>
      <c r="I64" s="99"/>
    </row>
    <row r="65" spans="1:9" s="103" customFormat="1" ht="22.5" customHeight="1">
      <c r="A65" s="75">
        <f>IF(D65&lt;&gt;"",COUNTA($D$7:D65),"")</f>
        <v>45</v>
      </c>
      <c r="B65" s="59" t="s">
        <v>779</v>
      </c>
      <c r="C65" s="160">
        <v>16.1</v>
      </c>
      <c r="D65" s="160">
        <v>17.4</v>
      </c>
      <c r="E65" s="160">
        <v>18.4</v>
      </c>
      <c r="F65" s="160">
        <v>19.3</v>
      </c>
      <c r="G65" s="160">
        <v>21.5</v>
      </c>
      <c r="H65" s="160">
        <v>20</v>
      </c>
      <c r="I65" s="160">
        <v>18.3</v>
      </c>
    </row>
    <row r="66" spans="1:9" s="103" customFormat="1" ht="45" customHeight="1">
      <c r="A66" s="75">
        <f>IF(D66&lt;&gt;"",COUNTA($D$7:D66),"")</f>
      </c>
      <c r="B66" s="59"/>
      <c r="C66" s="310" t="s">
        <v>571</v>
      </c>
      <c r="D66" s="311"/>
      <c r="E66" s="311"/>
      <c r="F66" s="311"/>
      <c r="G66" s="311"/>
      <c r="H66" s="311"/>
      <c r="I66" s="311"/>
    </row>
    <row r="67" spans="1:9" s="103" customFormat="1" ht="11.25" customHeight="1">
      <c r="A67" s="75">
        <f>IF(D67&lt;&gt;"",COUNTA($D$7:D67),"")</f>
        <v>46</v>
      </c>
      <c r="B67" s="59" t="s">
        <v>573</v>
      </c>
      <c r="C67" s="99">
        <v>15</v>
      </c>
      <c r="D67" s="99">
        <v>24</v>
      </c>
      <c r="E67" s="99">
        <v>21</v>
      </c>
      <c r="F67" s="99">
        <v>12</v>
      </c>
      <c r="G67" s="99">
        <v>21</v>
      </c>
      <c r="H67" s="99">
        <v>30</v>
      </c>
      <c r="I67" s="99">
        <v>29</v>
      </c>
    </row>
    <row r="68" spans="1:9" s="103" customFormat="1" ht="19.5" customHeight="1">
      <c r="A68" s="75">
        <f>IF(D68&lt;&gt;"",COUNTA($D$7:D68),"")</f>
      </c>
      <c r="B68" s="59"/>
      <c r="C68" s="318" t="s">
        <v>227</v>
      </c>
      <c r="D68" s="319"/>
      <c r="E68" s="319"/>
      <c r="F68" s="319"/>
      <c r="G68" s="319"/>
      <c r="H68" s="319"/>
      <c r="I68" s="319"/>
    </row>
    <row r="69" spans="1:9" s="103" customFormat="1" ht="33" customHeight="1">
      <c r="A69" s="75">
        <f>IF(D69&lt;&gt;"",COUNTA($D$7:D69),"")</f>
        <v>47</v>
      </c>
      <c r="B69" s="59" t="s">
        <v>780</v>
      </c>
      <c r="C69" s="99">
        <v>4</v>
      </c>
      <c r="D69" s="99">
        <v>7</v>
      </c>
      <c r="E69" s="99">
        <v>4</v>
      </c>
      <c r="F69" s="99">
        <v>1</v>
      </c>
      <c r="G69" s="99">
        <v>3</v>
      </c>
      <c r="H69" s="99">
        <v>1</v>
      </c>
      <c r="I69" s="99">
        <v>2</v>
      </c>
    </row>
    <row r="70" spans="1:9" s="103" customFormat="1" ht="22.5" customHeight="1">
      <c r="A70" s="75">
        <f>IF(D70&lt;&gt;"",COUNTA($D$7:D70),"")</f>
        <v>48</v>
      </c>
      <c r="B70" s="59" t="s">
        <v>781</v>
      </c>
      <c r="C70" s="99">
        <v>10</v>
      </c>
      <c r="D70" s="99">
        <v>17</v>
      </c>
      <c r="E70" s="99">
        <v>17</v>
      </c>
      <c r="F70" s="99">
        <v>11</v>
      </c>
      <c r="G70" s="99">
        <v>17</v>
      </c>
      <c r="H70" s="99">
        <v>26</v>
      </c>
      <c r="I70" s="99">
        <v>26</v>
      </c>
    </row>
    <row r="71" spans="1:9" s="103" customFormat="1" ht="11.25" customHeight="1">
      <c r="A71" s="75">
        <f>IF(D71&lt;&gt;"",COUNTA($D$7:D71),"")</f>
        <v>49</v>
      </c>
      <c r="B71" s="59" t="s">
        <v>228</v>
      </c>
      <c r="C71" s="99">
        <v>1</v>
      </c>
      <c r="D71" s="99" t="s">
        <v>6</v>
      </c>
      <c r="E71" s="99" t="s">
        <v>6</v>
      </c>
      <c r="F71" s="99" t="s">
        <v>6</v>
      </c>
      <c r="G71" s="99">
        <v>1</v>
      </c>
      <c r="H71" s="99">
        <v>3</v>
      </c>
      <c r="I71" s="99">
        <v>1</v>
      </c>
    </row>
    <row r="72" spans="1:9" s="103" customFormat="1" ht="22.5" customHeight="1">
      <c r="A72" s="75">
        <f>IF(D72&lt;&gt;"",COUNTA($D$7:D72),"")</f>
        <v>50</v>
      </c>
      <c r="B72" s="59" t="s">
        <v>782</v>
      </c>
      <c r="C72" s="99" t="s">
        <v>6</v>
      </c>
      <c r="D72" s="99" t="s">
        <v>6</v>
      </c>
      <c r="E72" s="99" t="s">
        <v>6</v>
      </c>
      <c r="F72" s="99" t="s">
        <v>6</v>
      </c>
      <c r="G72" s="99" t="s">
        <v>6</v>
      </c>
      <c r="H72" s="99" t="s">
        <v>6</v>
      </c>
      <c r="I72" s="99" t="s">
        <v>6</v>
      </c>
    </row>
    <row r="73" spans="1:9" s="103" customFormat="1" ht="19.5" customHeight="1">
      <c r="A73" s="75">
        <f>IF(D73&lt;&gt;"",COUNTA($D$7:D73),"")</f>
      </c>
      <c r="B73" s="59"/>
      <c r="C73" s="318" t="s">
        <v>154</v>
      </c>
      <c r="D73" s="319"/>
      <c r="E73" s="319"/>
      <c r="F73" s="319"/>
      <c r="G73" s="319"/>
      <c r="H73" s="319"/>
      <c r="I73" s="319"/>
    </row>
    <row r="74" spans="1:9" s="103" customFormat="1" ht="11.25" customHeight="1">
      <c r="A74" s="75">
        <f>IF(D74&lt;&gt;"",COUNTA($D$7:D74),"")</f>
        <v>51</v>
      </c>
      <c r="B74" s="59" t="s">
        <v>471</v>
      </c>
      <c r="C74" s="99">
        <v>1</v>
      </c>
      <c r="D74" s="99">
        <v>7</v>
      </c>
      <c r="E74" s="99">
        <v>5</v>
      </c>
      <c r="F74" s="99">
        <v>6</v>
      </c>
      <c r="G74" s="99">
        <v>6</v>
      </c>
      <c r="H74" s="99">
        <v>7</v>
      </c>
      <c r="I74" s="99">
        <v>6</v>
      </c>
    </row>
    <row r="75" spans="1:9" s="103" customFormat="1" ht="11.25" customHeight="1">
      <c r="A75" s="75">
        <f>IF(D75&lt;&gt;"",COUNTA($D$7:D75),"")</f>
        <v>52</v>
      </c>
      <c r="B75" s="59" t="s">
        <v>87</v>
      </c>
      <c r="C75" s="99">
        <v>8</v>
      </c>
      <c r="D75" s="99">
        <v>2</v>
      </c>
      <c r="E75" s="99" t="s">
        <v>6</v>
      </c>
      <c r="F75" s="99">
        <v>1</v>
      </c>
      <c r="G75" s="99">
        <v>10</v>
      </c>
      <c r="H75" s="99">
        <v>4</v>
      </c>
      <c r="I75" s="99">
        <v>4</v>
      </c>
    </row>
    <row r="76" spans="1:9" s="103" customFormat="1" ht="33" customHeight="1">
      <c r="A76" s="75">
        <f>IF(D76&lt;&gt;"",COUNTA($D$7:D76),"")</f>
        <v>53</v>
      </c>
      <c r="B76" s="59" t="s">
        <v>783</v>
      </c>
      <c r="C76" s="99">
        <v>1</v>
      </c>
      <c r="D76" s="99">
        <v>3</v>
      </c>
      <c r="E76" s="99">
        <v>3</v>
      </c>
      <c r="F76" s="99">
        <v>3</v>
      </c>
      <c r="G76" s="99">
        <v>2</v>
      </c>
      <c r="H76" s="99">
        <v>18</v>
      </c>
      <c r="I76" s="99">
        <v>15</v>
      </c>
    </row>
    <row r="77" spans="1:9" s="103" customFormat="1" ht="11.25" customHeight="1">
      <c r="A77" s="75">
        <f>IF(D77&lt;&gt;"",COUNTA($D$7:D77),"")</f>
        <v>54</v>
      </c>
      <c r="B77" s="59" t="s">
        <v>472</v>
      </c>
      <c r="C77" s="99">
        <v>4</v>
      </c>
      <c r="D77" s="99">
        <v>6</v>
      </c>
      <c r="E77" s="99">
        <v>7</v>
      </c>
      <c r="F77" s="99">
        <v>2</v>
      </c>
      <c r="G77" s="99">
        <v>1</v>
      </c>
      <c r="H77" s="99">
        <v>1</v>
      </c>
      <c r="I77" s="99">
        <v>2</v>
      </c>
    </row>
    <row r="78" spans="1:9" s="103" customFormat="1" ht="11.25" customHeight="1">
      <c r="A78" s="75">
        <f>IF(D78&lt;&gt;"",COUNTA($D$7:D78),"")</f>
        <v>55</v>
      </c>
      <c r="B78" s="59" t="s">
        <v>135</v>
      </c>
      <c r="C78" s="99">
        <v>1</v>
      </c>
      <c r="D78" s="99">
        <v>6</v>
      </c>
      <c r="E78" s="99">
        <v>6</v>
      </c>
      <c r="F78" s="99" t="s">
        <v>6</v>
      </c>
      <c r="G78" s="99">
        <v>2</v>
      </c>
      <c r="H78" s="99" t="s">
        <v>6</v>
      </c>
      <c r="I78" s="99">
        <v>2</v>
      </c>
    </row>
    <row r="79" spans="1:9" ht="7.5" customHeight="1">
      <c r="A79" s="75">
        <f>IF(D79&lt;&gt;"",COUNTA($D$7:D79),"")</f>
      </c>
      <c r="B79" s="59"/>
      <c r="C79" s="99"/>
      <c r="D79" s="99"/>
      <c r="E79" s="99"/>
      <c r="F79" s="99"/>
      <c r="G79" s="99"/>
      <c r="H79" s="99"/>
      <c r="I79" s="99"/>
    </row>
    <row r="80" spans="1:9" ht="22.5" customHeight="1">
      <c r="A80" s="75">
        <f>IF(D80&lt;&gt;"",COUNTA($D$7:D80),"")</f>
        <v>56</v>
      </c>
      <c r="B80" s="59" t="s">
        <v>743</v>
      </c>
      <c r="C80" s="160">
        <v>4.4</v>
      </c>
      <c r="D80" s="160">
        <v>4</v>
      </c>
      <c r="E80" s="160">
        <v>6.1</v>
      </c>
      <c r="F80" s="160">
        <v>6.2</v>
      </c>
      <c r="G80" s="160">
        <v>4.9</v>
      </c>
      <c r="H80" s="160">
        <v>6.5</v>
      </c>
      <c r="I80" s="160">
        <v>5.3</v>
      </c>
    </row>
    <row r="81" ht="11.25">
      <c r="B81" s="111"/>
    </row>
    <row r="82" ht="11.25">
      <c r="B82" s="111"/>
    </row>
    <row r="83" ht="11.25">
      <c r="B83" s="111"/>
    </row>
    <row r="84" ht="11.25">
      <c r="B84" s="111"/>
    </row>
    <row r="85" ht="11.25">
      <c r="B85" s="111"/>
    </row>
    <row r="86" ht="11.25">
      <c r="B86" s="111"/>
    </row>
    <row r="87" ht="11.25">
      <c r="B87" s="111"/>
    </row>
    <row r="88" ht="11.25">
      <c r="B88" s="111"/>
    </row>
    <row r="89" ht="11.25">
      <c r="B89" s="111"/>
    </row>
    <row r="90" ht="11.25">
      <c r="B90" s="111"/>
    </row>
    <row r="91" ht="11.25">
      <c r="B91" s="111"/>
    </row>
    <row r="92" ht="11.25">
      <c r="B92" s="111"/>
    </row>
    <row r="93" ht="11.25">
      <c r="B93" s="111"/>
    </row>
    <row r="94" ht="11.25">
      <c r="B94" s="111"/>
    </row>
    <row r="95" ht="11.25">
      <c r="B95" s="111"/>
    </row>
    <row r="96" ht="11.25">
      <c r="B96" s="111"/>
    </row>
    <row r="97" ht="11.25">
      <c r="B97" s="111"/>
    </row>
    <row r="98" ht="11.25">
      <c r="B98" s="111"/>
    </row>
    <row r="99" ht="11.25">
      <c r="B99" s="111"/>
    </row>
    <row r="100" ht="11.25">
      <c r="B100" s="111"/>
    </row>
    <row r="101" ht="11.25">
      <c r="B101" s="111"/>
    </row>
    <row r="102" ht="11.25">
      <c r="B102" s="111"/>
    </row>
    <row r="103" ht="11.25">
      <c r="B103" s="111"/>
    </row>
    <row r="104" ht="11.25">
      <c r="B104" s="111"/>
    </row>
    <row r="105" ht="11.25">
      <c r="B105" s="111"/>
    </row>
    <row r="106" ht="11.25">
      <c r="B106" s="111"/>
    </row>
    <row r="107" ht="11.25">
      <c r="B107" s="111"/>
    </row>
    <row r="108" ht="11.25">
      <c r="B108" s="111"/>
    </row>
    <row r="109" ht="11.25">
      <c r="B109" s="111"/>
    </row>
    <row r="110" ht="11.25">
      <c r="B110" s="111"/>
    </row>
    <row r="111" ht="11.25">
      <c r="B111" s="111"/>
    </row>
    <row r="112" ht="11.25">
      <c r="B112" s="111"/>
    </row>
    <row r="113" ht="11.25">
      <c r="B113" s="111"/>
    </row>
    <row r="114" ht="11.25">
      <c r="B114" s="111"/>
    </row>
    <row r="115" ht="11.25">
      <c r="B115" s="111"/>
    </row>
    <row r="116" ht="11.25">
      <c r="B116" s="111"/>
    </row>
    <row r="117" ht="11.25">
      <c r="B117" s="111"/>
    </row>
    <row r="118" ht="11.25">
      <c r="B118" s="111"/>
    </row>
    <row r="119" ht="11.25">
      <c r="B119" s="111"/>
    </row>
    <row r="120" ht="11.25">
      <c r="B120" s="111"/>
    </row>
    <row r="121" ht="11.25">
      <c r="B121" s="111"/>
    </row>
    <row r="122" ht="11.25">
      <c r="B122" s="111"/>
    </row>
    <row r="123" ht="11.25">
      <c r="B123" s="111"/>
    </row>
    <row r="124" ht="11.25">
      <c r="B124" s="111"/>
    </row>
    <row r="125" ht="11.25">
      <c r="B125" s="111"/>
    </row>
    <row r="126" ht="11.25">
      <c r="B126" s="111"/>
    </row>
    <row r="127" ht="11.25">
      <c r="B127" s="111"/>
    </row>
    <row r="128" ht="11.25">
      <c r="B128" s="111"/>
    </row>
    <row r="129" ht="11.25">
      <c r="B129" s="111"/>
    </row>
    <row r="130" ht="11.25">
      <c r="B130" s="111"/>
    </row>
    <row r="131" ht="11.25">
      <c r="B131" s="111"/>
    </row>
    <row r="132" ht="11.25">
      <c r="B132" s="111"/>
    </row>
    <row r="133" ht="11.25">
      <c r="B133" s="111"/>
    </row>
    <row r="134" ht="11.25">
      <c r="B134" s="111"/>
    </row>
    <row r="135" ht="11.25">
      <c r="B135" s="111"/>
    </row>
    <row r="136" ht="11.25">
      <c r="B136" s="111"/>
    </row>
    <row r="137" ht="11.25">
      <c r="B137" s="111"/>
    </row>
    <row r="138" ht="11.25">
      <c r="B138" s="111"/>
    </row>
    <row r="139" ht="11.25">
      <c r="B139" s="111"/>
    </row>
  </sheetData>
  <sheetProtection/>
  <mergeCells count="23">
    <mergeCell ref="A1:B1"/>
    <mergeCell ref="A2:B2"/>
    <mergeCell ref="A3:A4"/>
    <mergeCell ref="C2:I2"/>
    <mergeCell ref="C1:I1"/>
    <mergeCell ref="B3:B4"/>
    <mergeCell ref="E3:E4"/>
    <mergeCell ref="C73:I73"/>
    <mergeCell ref="I3:I4"/>
    <mergeCell ref="C29:I29"/>
    <mergeCell ref="C39:I39"/>
    <mergeCell ref="C6:I6"/>
    <mergeCell ref="C12:I12"/>
    <mergeCell ref="C68:I68"/>
    <mergeCell ref="C56:I56"/>
    <mergeCell ref="C66:I66"/>
    <mergeCell ref="H3:H4"/>
    <mergeCell ref="C8:I8"/>
    <mergeCell ref="G3:G4"/>
    <mergeCell ref="C41:I41"/>
    <mergeCell ref="D3:D4"/>
    <mergeCell ref="C3:C4"/>
    <mergeCell ref="F3:F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rowBreaks count="2" manualBreakCount="2">
    <brk id="38" max="255" man="1"/>
    <brk id="65" max="255" man="1"/>
  </rowBreaks>
  <legacyDrawing r:id="rId2"/>
</worksheet>
</file>

<file path=xl/worksheets/sheet21.xml><?xml version="1.0" encoding="utf-8"?>
<worksheet xmlns="http://schemas.openxmlformats.org/spreadsheetml/2006/main" xmlns:r="http://schemas.openxmlformats.org/officeDocument/2006/relationships">
  <dimension ref="A1:K20"/>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I6"/>
    </sheetView>
  </sheetViews>
  <sheetFormatPr defaultColWidth="11.421875" defaultRowHeight="12.75"/>
  <cols>
    <col min="1" max="1" width="3.7109375" style="103" customWidth="1"/>
    <col min="2" max="2" width="28.7109375" style="101" customWidth="1"/>
    <col min="3" max="9" width="8.28125" style="101" customWidth="1"/>
    <col min="10" max="16384" width="11.421875" style="101" customWidth="1"/>
  </cols>
  <sheetData>
    <row r="1" spans="1:9" s="102" customFormat="1" ht="30" customHeight="1">
      <c r="A1" s="274" t="s">
        <v>20</v>
      </c>
      <c r="B1" s="275"/>
      <c r="C1" s="272" t="s">
        <v>505</v>
      </c>
      <c r="D1" s="272"/>
      <c r="E1" s="272"/>
      <c r="F1" s="272"/>
      <c r="G1" s="272"/>
      <c r="H1" s="273"/>
      <c r="I1" s="273"/>
    </row>
    <row r="2" spans="1:9" ht="39.75" customHeight="1">
      <c r="A2" s="277" t="s">
        <v>195</v>
      </c>
      <c r="B2" s="278"/>
      <c r="C2" s="270" t="s">
        <v>921</v>
      </c>
      <c r="D2" s="270"/>
      <c r="E2" s="270"/>
      <c r="F2" s="270"/>
      <c r="G2" s="270"/>
      <c r="H2" s="271"/>
      <c r="I2" s="271"/>
    </row>
    <row r="3" spans="1:9" s="103" customFormat="1" ht="11.25" customHeight="1">
      <c r="A3" s="279" t="s">
        <v>19</v>
      </c>
      <c r="B3" s="280" t="s">
        <v>63</v>
      </c>
      <c r="C3" s="280">
        <v>2007</v>
      </c>
      <c r="D3" s="276">
        <v>2009</v>
      </c>
      <c r="E3" s="276">
        <v>2010</v>
      </c>
      <c r="F3" s="276">
        <v>2014</v>
      </c>
      <c r="G3" s="276">
        <v>2015</v>
      </c>
      <c r="H3" s="269">
        <v>2016</v>
      </c>
      <c r="I3" s="269">
        <v>2017</v>
      </c>
    </row>
    <row r="4" spans="1:9" s="103" customFormat="1" ht="11.25" customHeight="1">
      <c r="A4" s="279"/>
      <c r="B4" s="280"/>
      <c r="C4" s="280"/>
      <c r="D4" s="276"/>
      <c r="E4" s="276"/>
      <c r="F4" s="276"/>
      <c r="G4" s="276"/>
      <c r="H4" s="269"/>
      <c r="I4" s="269"/>
    </row>
    <row r="5" spans="1:9" s="105" customFormat="1" ht="11.25" customHeight="1">
      <c r="A5" s="104">
        <v>1</v>
      </c>
      <c r="B5" s="96">
        <v>2</v>
      </c>
      <c r="C5" s="96">
        <v>3</v>
      </c>
      <c r="D5" s="97">
        <v>4</v>
      </c>
      <c r="E5" s="97">
        <v>5</v>
      </c>
      <c r="F5" s="97">
        <v>6</v>
      </c>
      <c r="G5" s="97">
        <v>7</v>
      </c>
      <c r="H5" s="98">
        <v>8</v>
      </c>
      <c r="I5" s="98">
        <v>9</v>
      </c>
    </row>
    <row r="6" spans="2:9" s="103" customFormat="1" ht="19.5" customHeight="1">
      <c r="B6" s="106"/>
      <c r="C6" s="314" t="s">
        <v>473</v>
      </c>
      <c r="D6" s="315"/>
      <c r="E6" s="315"/>
      <c r="F6" s="315"/>
      <c r="G6" s="315"/>
      <c r="H6" s="315"/>
      <c r="I6" s="315"/>
    </row>
    <row r="7" spans="1:9" s="103" customFormat="1" ht="11.25" customHeight="1">
      <c r="A7" s="75">
        <f>IF(D7&lt;&gt;"",COUNTA($D$7:D7),"")</f>
        <v>1</v>
      </c>
      <c r="B7" s="59" t="s">
        <v>537</v>
      </c>
      <c r="C7" s="99">
        <v>12756</v>
      </c>
      <c r="D7" s="99">
        <v>20169</v>
      </c>
      <c r="E7" s="99">
        <v>21827</v>
      </c>
      <c r="F7" s="100">
        <v>20433</v>
      </c>
      <c r="G7" s="100">
        <v>20280</v>
      </c>
      <c r="H7" s="100">
        <v>20436</v>
      </c>
      <c r="I7" s="100">
        <v>17986</v>
      </c>
    </row>
    <row r="8" spans="1:9" s="103" customFormat="1" ht="11.25" customHeight="1">
      <c r="A8" s="75">
        <f>IF(D8&lt;&gt;"",COUNTA($D$7:D8),"")</f>
        <v>2</v>
      </c>
      <c r="B8" s="59" t="s">
        <v>572</v>
      </c>
      <c r="C8" s="99">
        <v>11462</v>
      </c>
      <c r="D8" s="99">
        <v>13599</v>
      </c>
      <c r="E8" s="99">
        <v>14271</v>
      </c>
      <c r="F8" s="100">
        <v>11042</v>
      </c>
      <c r="G8" s="100">
        <v>11272</v>
      </c>
      <c r="H8" s="100">
        <v>9823</v>
      </c>
      <c r="I8" s="100">
        <v>9178</v>
      </c>
    </row>
    <row r="9" spans="1:10" s="103" customFormat="1" ht="11.25" customHeight="1">
      <c r="A9" s="75">
        <f>IF(D9&lt;&gt;"",COUNTA($D$7:D9),"")</f>
        <v>3</v>
      </c>
      <c r="B9" s="59" t="s">
        <v>573</v>
      </c>
      <c r="C9" s="99">
        <v>7569</v>
      </c>
      <c r="D9" s="99">
        <v>11948</v>
      </c>
      <c r="E9" s="99">
        <v>13183</v>
      </c>
      <c r="F9" s="100">
        <v>11198</v>
      </c>
      <c r="G9" s="100">
        <v>11124</v>
      </c>
      <c r="H9" s="100">
        <v>12288</v>
      </c>
      <c r="I9" s="100">
        <v>11566</v>
      </c>
      <c r="J9" s="108"/>
    </row>
    <row r="10" spans="1:9" s="103" customFormat="1" ht="34.5" customHeight="1">
      <c r="A10" s="75">
        <f>IF(D10&lt;&gt;"",COUNTA($D$7:D10),"")</f>
      </c>
      <c r="B10" s="59"/>
      <c r="C10" s="310" t="s">
        <v>508</v>
      </c>
      <c r="D10" s="311"/>
      <c r="E10" s="311"/>
      <c r="F10" s="311"/>
      <c r="G10" s="311"/>
      <c r="H10" s="311"/>
      <c r="I10" s="311"/>
    </row>
    <row r="11" spans="1:9" s="103" customFormat="1" ht="11.25" customHeight="1">
      <c r="A11" s="75">
        <f>IF(D11&lt;&gt;"",COUNTA($D$7:D11),"")</f>
        <v>4</v>
      </c>
      <c r="B11" s="59" t="s">
        <v>537</v>
      </c>
      <c r="C11" s="99">
        <v>160</v>
      </c>
      <c r="D11" s="99">
        <v>189</v>
      </c>
      <c r="E11" s="99">
        <v>171</v>
      </c>
      <c r="F11" s="100">
        <v>115</v>
      </c>
      <c r="G11" s="100">
        <v>106</v>
      </c>
      <c r="H11" s="100">
        <v>107</v>
      </c>
      <c r="I11" s="100">
        <v>98</v>
      </c>
    </row>
    <row r="12" spans="1:9" s="103" customFormat="1" ht="11.25" customHeight="1">
      <c r="A12" s="75">
        <f>IF(D12&lt;&gt;"",COUNTA($D$7:D12),"")</f>
        <v>5</v>
      </c>
      <c r="B12" s="59" t="s">
        <v>572</v>
      </c>
      <c r="C12" s="99">
        <v>1282</v>
      </c>
      <c r="D12" s="99">
        <v>1273</v>
      </c>
      <c r="E12" s="99">
        <v>1381</v>
      </c>
      <c r="F12" s="100">
        <v>1058</v>
      </c>
      <c r="G12" s="100">
        <v>937</v>
      </c>
      <c r="H12" s="100">
        <v>955</v>
      </c>
      <c r="I12" s="100">
        <v>772</v>
      </c>
    </row>
    <row r="13" spans="1:10" s="103" customFormat="1" ht="11.25" customHeight="1">
      <c r="A13" s="75">
        <f>IF(D13&lt;&gt;"",COUNTA($D$7:D13),"")</f>
        <v>6</v>
      </c>
      <c r="B13" s="59" t="s">
        <v>573</v>
      </c>
      <c r="C13" s="99">
        <v>1219</v>
      </c>
      <c r="D13" s="99">
        <v>1291</v>
      </c>
      <c r="E13" s="99">
        <v>1347</v>
      </c>
      <c r="F13" s="100">
        <v>1065</v>
      </c>
      <c r="G13" s="100">
        <v>937</v>
      </c>
      <c r="H13" s="100">
        <v>965</v>
      </c>
      <c r="I13" s="100">
        <v>799</v>
      </c>
      <c r="J13" s="108"/>
    </row>
    <row r="14" spans="1:9" s="103" customFormat="1" ht="19.5" customHeight="1">
      <c r="A14" s="75">
        <f>IF(D14&lt;&gt;"",COUNTA($D$7:D14),"")</f>
      </c>
      <c r="B14" s="59"/>
      <c r="C14" s="310" t="s">
        <v>474</v>
      </c>
      <c r="D14" s="311"/>
      <c r="E14" s="311"/>
      <c r="F14" s="311"/>
      <c r="G14" s="311"/>
      <c r="H14" s="311"/>
      <c r="I14" s="311"/>
    </row>
    <row r="15" spans="1:9" s="103" customFormat="1" ht="11.25" customHeight="1">
      <c r="A15" s="75">
        <f>IF(D15&lt;&gt;"",COUNTA($D$7:D15),"")</f>
        <v>7</v>
      </c>
      <c r="B15" s="59" t="s">
        <v>537</v>
      </c>
      <c r="C15" s="99">
        <v>763</v>
      </c>
      <c r="D15" s="99">
        <v>982</v>
      </c>
      <c r="E15" s="99">
        <v>1186</v>
      </c>
      <c r="F15" s="100">
        <v>1941</v>
      </c>
      <c r="G15" s="100">
        <v>2089</v>
      </c>
      <c r="H15" s="100">
        <v>2046</v>
      </c>
      <c r="I15" s="161">
        <v>2117</v>
      </c>
    </row>
    <row r="16" spans="1:11" s="103" customFormat="1" ht="11.25" customHeight="1">
      <c r="A16" s="75">
        <f>IF(D16&lt;&gt;"",COUNTA($D$7:D16),"")</f>
        <v>8</v>
      </c>
      <c r="B16" s="59" t="s">
        <v>572</v>
      </c>
      <c r="C16" s="99">
        <v>581</v>
      </c>
      <c r="D16" s="99">
        <v>681</v>
      </c>
      <c r="E16" s="99">
        <v>822</v>
      </c>
      <c r="F16" s="100">
        <v>919</v>
      </c>
      <c r="G16" s="100">
        <v>741</v>
      </c>
      <c r="H16" s="100">
        <v>867</v>
      </c>
      <c r="I16" s="161">
        <v>735</v>
      </c>
      <c r="J16" s="133"/>
      <c r="K16" s="133"/>
    </row>
    <row r="17" spans="1:10" s="103" customFormat="1" ht="11.25" customHeight="1">
      <c r="A17" s="75">
        <f>IF(D17&lt;&gt;"",COUNTA($D$7:D17),"")</f>
        <v>9</v>
      </c>
      <c r="B17" s="59" t="s">
        <v>573</v>
      </c>
      <c r="C17" s="99">
        <v>536</v>
      </c>
      <c r="D17" s="99">
        <v>477</v>
      </c>
      <c r="E17" s="99">
        <v>671</v>
      </c>
      <c r="F17" s="100">
        <v>765</v>
      </c>
      <c r="G17" s="100">
        <v>784</v>
      </c>
      <c r="H17" s="100">
        <v>796</v>
      </c>
      <c r="I17" s="161">
        <v>731</v>
      </c>
      <c r="J17" s="108"/>
    </row>
    <row r="18" ht="11.25">
      <c r="B18" s="111"/>
    </row>
    <row r="19" ht="11.25">
      <c r="B19" s="111"/>
    </row>
    <row r="20" ht="11.25">
      <c r="B20" s="111"/>
    </row>
  </sheetData>
  <sheetProtection/>
  <mergeCells count="16">
    <mergeCell ref="I3:I4"/>
    <mergeCell ref="C1:I1"/>
    <mergeCell ref="C2:I2"/>
    <mergeCell ref="C6:I6"/>
    <mergeCell ref="C10:I10"/>
    <mergeCell ref="C14:I14"/>
    <mergeCell ref="E3:E4"/>
    <mergeCell ref="F3:F4"/>
    <mergeCell ref="G3:G4"/>
    <mergeCell ref="H3:H4"/>
    <mergeCell ref="A1:B1"/>
    <mergeCell ref="A2:B2"/>
    <mergeCell ref="A3:A4"/>
    <mergeCell ref="B3:B4"/>
    <mergeCell ref="C3:C4"/>
    <mergeCell ref="D3: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22.xml><?xml version="1.0" encoding="utf-8"?>
<worksheet xmlns="http://schemas.openxmlformats.org/spreadsheetml/2006/main" xmlns:r="http://schemas.openxmlformats.org/officeDocument/2006/relationships">
  <dimension ref="A1:K240"/>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I6"/>
    </sheetView>
  </sheetViews>
  <sheetFormatPr defaultColWidth="11.421875" defaultRowHeight="12.75"/>
  <cols>
    <col min="1" max="1" width="3.7109375" style="103" customWidth="1"/>
    <col min="2" max="2" width="27.28125" style="101" customWidth="1"/>
    <col min="3" max="9" width="8.7109375" style="101" customWidth="1"/>
    <col min="10" max="16384" width="11.421875" style="101" customWidth="1"/>
  </cols>
  <sheetData>
    <row r="1" spans="1:9" s="102" customFormat="1" ht="30" customHeight="1">
      <c r="A1" s="274" t="s">
        <v>20</v>
      </c>
      <c r="B1" s="275"/>
      <c r="C1" s="272" t="s">
        <v>505</v>
      </c>
      <c r="D1" s="272"/>
      <c r="E1" s="272"/>
      <c r="F1" s="272"/>
      <c r="G1" s="272"/>
      <c r="H1" s="273"/>
      <c r="I1" s="273"/>
    </row>
    <row r="2" spans="1:9" ht="39.75" customHeight="1">
      <c r="A2" s="277" t="s">
        <v>199</v>
      </c>
      <c r="B2" s="278"/>
      <c r="C2" s="270" t="s">
        <v>869</v>
      </c>
      <c r="D2" s="270"/>
      <c r="E2" s="270"/>
      <c r="F2" s="270"/>
      <c r="G2" s="270"/>
      <c r="H2" s="271"/>
      <c r="I2" s="271"/>
    </row>
    <row r="3" spans="1:9" s="103" customFormat="1" ht="11.25" customHeight="1">
      <c r="A3" s="279" t="s">
        <v>19</v>
      </c>
      <c r="B3" s="280" t="s">
        <v>63</v>
      </c>
      <c r="C3" s="280">
        <v>2007</v>
      </c>
      <c r="D3" s="276">
        <v>2009</v>
      </c>
      <c r="E3" s="276">
        <v>2010</v>
      </c>
      <c r="F3" s="276">
        <v>2014</v>
      </c>
      <c r="G3" s="276">
        <v>2015</v>
      </c>
      <c r="H3" s="269">
        <v>2016</v>
      </c>
      <c r="I3" s="269">
        <v>2017</v>
      </c>
    </row>
    <row r="4" spans="1:9" s="103" customFormat="1" ht="11.25" customHeight="1">
      <c r="A4" s="279"/>
      <c r="B4" s="280"/>
      <c r="C4" s="280"/>
      <c r="D4" s="276"/>
      <c r="E4" s="276"/>
      <c r="F4" s="276"/>
      <c r="G4" s="276"/>
      <c r="H4" s="269"/>
      <c r="I4" s="269"/>
    </row>
    <row r="5" spans="1:9" s="105" customFormat="1" ht="11.25" customHeight="1">
      <c r="A5" s="104">
        <v>1</v>
      </c>
      <c r="B5" s="96">
        <v>2</v>
      </c>
      <c r="C5" s="96">
        <v>3</v>
      </c>
      <c r="D5" s="97">
        <v>4</v>
      </c>
      <c r="E5" s="97">
        <v>5</v>
      </c>
      <c r="F5" s="97">
        <v>7</v>
      </c>
      <c r="G5" s="97">
        <v>8</v>
      </c>
      <c r="H5" s="98">
        <v>9</v>
      </c>
      <c r="I5" s="98">
        <v>10</v>
      </c>
    </row>
    <row r="6" spans="2:9" s="103" customFormat="1" ht="19.5" customHeight="1">
      <c r="B6" s="106"/>
      <c r="C6" s="314" t="s">
        <v>229</v>
      </c>
      <c r="D6" s="315"/>
      <c r="E6" s="315"/>
      <c r="F6" s="315"/>
      <c r="G6" s="315"/>
      <c r="H6" s="315"/>
      <c r="I6" s="315"/>
    </row>
    <row r="7" spans="1:9" s="103" customFormat="1" ht="11.25" customHeight="1">
      <c r="A7" s="75">
        <f>IF(D7&lt;&gt;"",COUNTA($D$7:D7),"")</f>
        <v>1</v>
      </c>
      <c r="B7" s="59" t="s">
        <v>573</v>
      </c>
      <c r="C7" s="107">
        <v>7569</v>
      </c>
      <c r="D7" s="107">
        <v>11948</v>
      </c>
      <c r="E7" s="107">
        <v>13183</v>
      </c>
      <c r="F7" s="87">
        <v>11198</v>
      </c>
      <c r="G7" s="87">
        <v>11124</v>
      </c>
      <c r="H7" s="87">
        <v>12288</v>
      </c>
      <c r="I7" s="87">
        <v>11566</v>
      </c>
    </row>
    <row r="8" spans="1:9" s="103" customFormat="1" ht="15.75" customHeight="1">
      <c r="A8" s="75">
        <f>IF(D8&lt;&gt;"",COUNTA($D$7:D8),"")</f>
      </c>
      <c r="B8" s="59"/>
      <c r="C8" s="318" t="s">
        <v>468</v>
      </c>
      <c r="D8" s="319"/>
      <c r="E8" s="319"/>
      <c r="F8" s="319"/>
      <c r="G8" s="319"/>
      <c r="H8" s="319"/>
      <c r="I8" s="319"/>
    </row>
    <row r="9" spans="1:9" s="103" customFormat="1" ht="11.25" customHeight="1">
      <c r="A9" s="75">
        <f>IF(D9&lt;&gt;"",COUNTA($D$7:D9),"")</f>
        <v>2</v>
      </c>
      <c r="B9" s="59" t="s">
        <v>475</v>
      </c>
      <c r="C9" s="107">
        <v>7094</v>
      </c>
      <c r="D9" s="107">
        <v>11530</v>
      </c>
      <c r="E9" s="107">
        <v>12681</v>
      </c>
      <c r="F9" s="87">
        <v>10989</v>
      </c>
      <c r="G9" s="87">
        <v>10782</v>
      </c>
      <c r="H9" s="87">
        <v>11802</v>
      </c>
      <c r="I9" s="87">
        <v>11246</v>
      </c>
    </row>
    <row r="10" spans="1:9" s="103" customFormat="1" ht="11.25" customHeight="1">
      <c r="A10" s="75">
        <f>IF(D10&lt;&gt;"",COUNTA($D$7:D10),"")</f>
        <v>3</v>
      </c>
      <c r="B10" s="59" t="s">
        <v>476</v>
      </c>
      <c r="C10" s="107">
        <v>69</v>
      </c>
      <c r="D10" s="107">
        <v>60</v>
      </c>
      <c r="E10" s="107">
        <v>50</v>
      </c>
      <c r="F10" s="87">
        <v>44</v>
      </c>
      <c r="G10" s="87">
        <v>28</v>
      </c>
      <c r="H10" s="87">
        <v>24</v>
      </c>
      <c r="I10" s="87">
        <v>41</v>
      </c>
    </row>
    <row r="11" spans="1:9" s="103" customFormat="1" ht="22.5" customHeight="1">
      <c r="A11" s="75">
        <f>IF(D11&lt;&gt;"",COUNTA($D$7:D11),"")</f>
        <v>4</v>
      </c>
      <c r="B11" s="59" t="s">
        <v>784</v>
      </c>
      <c r="C11" s="107">
        <v>118</v>
      </c>
      <c r="D11" s="107">
        <v>208</v>
      </c>
      <c r="E11" s="107">
        <v>348</v>
      </c>
      <c r="F11" s="87">
        <v>101</v>
      </c>
      <c r="G11" s="87">
        <v>195</v>
      </c>
      <c r="H11" s="87">
        <v>61</v>
      </c>
      <c r="I11" s="87">
        <v>53</v>
      </c>
    </row>
    <row r="12" spans="1:10" s="103" customFormat="1" ht="11.25" customHeight="1">
      <c r="A12" s="75">
        <f>IF(D12&lt;&gt;"",COUNTA($D$7:D12),"")</f>
        <v>5</v>
      </c>
      <c r="B12" s="59" t="s">
        <v>477</v>
      </c>
      <c r="C12" s="107">
        <v>288</v>
      </c>
      <c r="D12" s="107">
        <v>150</v>
      </c>
      <c r="E12" s="107">
        <v>104</v>
      </c>
      <c r="F12" s="87">
        <v>64</v>
      </c>
      <c r="G12" s="87">
        <v>119</v>
      </c>
      <c r="H12" s="87">
        <v>401</v>
      </c>
      <c r="I12" s="87">
        <v>226</v>
      </c>
      <c r="J12" s="108"/>
    </row>
    <row r="13" spans="1:9" s="103" customFormat="1" ht="15.75" customHeight="1">
      <c r="A13" s="75">
        <f>IF(D13&lt;&gt;"",COUNTA($D$7:D13),"")</f>
      </c>
      <c r="B13" s="59"/>
      <c r="C13" s="318" t="s">
        <v>870</v>
      </c>
      <c r="D13" s="319"/>
      <c r="E13" s="319"/>
      <c r="F13" s="319"/>
      <c r="G13" s="319"/>
      <c r="H13" s="319"/>
      <c r="I13" s="319"/>
    </row>
    <row r="14" spans="1:10" s="103" customFormat="1" ht="11.25" customHeight="1">
      <c r="A14" s="75">
        <f>IF(D14&lt;&gt;"",COUNTA($D$7:D14),"")</f>
        <v>6</v>
      </c>
      <c r="B14" s="59" t="s">
        <v>230</v>
      </c>
      <c r="C14" s="107">
        <v>453</v>
      </c>
      <c r="D14" s="107">
        <v>424</v>
      </c>
      <c r="E14" s="107">
        <v>523</v>
      </c>
      <c r="F14" s="87">
        <v>1030</v>
      </c>
      <c r="G14" s="87">
        <v>1191</v>
      </c>
      <c r="H14" s="87">
        <v>2095</v>
      </c>
      <c r="I14" s="87">
        <v>1691</v>
      </c>
      <c r="J14" s="108"/>
    </row>
    <row r="15" spans="1:9" s="103" customFormat="1" ht="11.25" customHeight="1">
      <c r="A15" s="75">
        <f>IF(D15&lt;&gt;"",COUNTA($D$7:D15),"")</f>
        <v>7</v>
      </c>
      <c r="B15" s="59" t="s">
        <v>231</v>
      </c>
      <c r="C15" s="107">
        <v>91</v>
      </c>
      <c r="D15" s="107">
        <v>78</v>
      </c>
      <c r="E15" s="107">
        <v>71</v>
      </c>
      <c r="F15" s="87">
        <v>82</v>
      </c>
      <c r="G15" s="87">
        <v>77</v>
      </c>
      <c r="H15" s="87">
        <v>74</v>
      </c>
      <c r="I15" s="87">
        <v>61</v>
      </c>
    </row>
    <row r="16" spans="1:9" s="103" customFormat="1" ht="11.25" customHeight="1">
      <c r="A16" s="75">
        <f>IF(D16&lt;&gt;"",COUNTA($D$7:D16),"")</f>
        <v>8</v>
      </c>
      <c r="B16" s="59" t="s">
        <v>232</v>
      </c>
      <c r="C16" s="107">
        <v>111</v>
      </c>
      <c r="D16" s="107">
        <v>146</v>
      </c>
      <c r="E16" s="107">
        <v>181</v>
      </c>
      <c r="F16" s="87">
        <v>175</v>
      </c>
      <c r="G16" s="87">
        <v>184</v>
      </c>
      <c r="H16" s="87">
        <v>233</v>
      </c>
      <c r="I16" s="87">
        <v>230</v>
      </c>
    </row>
    <row r="17" spans="1:9" s="103" customFormat="1" ht="11.25" customHeight="1">
      <c r="A17" s="75">
        <f>IF(D17&lt;&gt;"",COUNTA($D$7:D17),"")</f>
        <v>9</v>
      </c>
      <c r="B17" s="59" t="s">
        <v>233</v>
      </c>
      <c r="C17" s="107">
        <v>392</v>
      </c>
      <c r="D17" s="107">
        <v>443</v>
      </c>
      <c r="E17" s="107">
        <v>381</v>
      </c>
      <c r="F17" s="87">
        <v>413</v>
      </c>
      <c r="G17" s="87">
        <v>440</v>
      </c>
      <c r="H17" s="87">
        <v>472</v>
      </c>
      <c r="I17" s="87">
        <v>390</v>
      </c>
    </row>
    <row r="18" spans="1:9" s="103" customFormat="1" ht="11.25" customHeight="1">
      <c r="A18" s="75">
        <f>IF(D18&lt;&gt;"",COUNTA($D$7:D18),"")</f>
        <v>10</v>
      </c>
      <c r="B18" s="59" t="s">
        <v>234</v>
      </c>
      <c r="C18" s="107">
        <v>1838</v>
      </c>
      <c r="D18" s="107">
        <v>2314</v>
      </c>
      <c r="E18" s="107">
        <v>2345</v>
      </c>
      <c r="F18" s="87">
        <v>2168</v>
      </c>
      <c r="G18" s="87">
        <v>1958</v>
      </c>
      <c r="H18" s="87">
        <v>1848</v>
      </c>
      <c r="I18" s="87">
        <v>1772</v>
      </c>
    </row>
    <row r="19" spans="1:9" s="103" customFormat="1" ht="22.5" customHeight="1">
      <c r="A19" s="75">
        <f>IF(D19&lt;&gt;"",COUNTA($D$7:D19),"")</f>
        <v>11</v>
      </c>
      <c r="B19" s="59" t="s">
        <v>785</v>
      </c>
      <c r="C19" s="107">
        <v>267</v>
      </c>
      <c r="D19" s="107">
        <v>280</v>
      </c>
      <c r="E19" s="107">
        <v>198</v>
      </c>
      <c r="F19" s="87">
        <v>74</v>
      </c>
      <c r="G19" s="87">
        <v>73</v>
      </c>
      <c r="H19" s="87">
        <v>41</v>
      </c>
      <c r="I19" s="87">
        <v>113</v>
      </c>
    </row>
    <row r="20" spans="1:9" s="103" customFormat="1" ht="22.5" customHeight="1">
      <c r="A20" s="75">
        <f>IF(D20&lt;&gt;"",COUNTA($D$7:D20),"")</f>
        <v>12</v>
      </c>
      <c r="B20" s="59" t="s">
        <v>235</v>
      </c>
      <c r="C20" s="107">
        <v>956</v>
      </c>
      <c r="D20" s="107">
        <v>862</v>
      </c>
      <c r="E20" s="107">
        <v>1045</v>
      </c>
      <c r="F20" s="87">
        <v>701</v>
      </c>
      <c r="G20" s="87">
        <v>562</v>
      </c>
      <c r="H20" s="87">
        <v>666</v>
      </c>
      <c r="I20" s="87">
        <v>633</v>
      </c>
    </row>
    <row r="21" spans="1:9" s="103" customFormat="1" ht="22.5" customHeight="1">
      <c r="A21" s="75">
        <f>IF(D21&lt;&gt;"",COUNTA($D$7:D21),"")</f>
        <v>13</v>
      </c>
      <c r="B21" s="59" t="s">
        <v>786</v>
      </c>
      <c r="C21" s="107">
        <v>2667</v>
      </c>
      <c r="D21" s="107">
        <v>6425</v>
      </c>
      <c r="E21" s="107">
        <v>7241</v>
      </c>
      <c r="F21" s="87">
        <v>5240</v>
      </c>
      <c r="G21" s="87">
        <v>5334</v>
      </c>
      <c r="H21" s="87">
        <v>5469</v>
      </c>
      <c r="I21" s="87">
        <v>5316</v>
      </c>
    </row>
    <row r="22" spans="1:9" s="103" customFormat="1" ht="33" customHeight="1">
      <c r="A22" s="75">
        <f>IF(D22&lt;&gt;"",COUNTA($D$7:D22),"")</f>
        <v>14</v>
      </c>
      <c r="B22" s="59" t="s">
        <v>787</v>
      </c>
      <c r="C22" s="107">
        <v>150</v>
      </c>
      <c r="D22" s="107">
        <v>230</v>
      </c>
      <c r="E22" s="107">
        <v>363</v>
      </c>
      <c r="F22" s="87">
        <v>300</v>
      </c>
      <c r="G22" s="87">
        <v>337</v>
      </c>
      <c r="H22" s="87">
        <v>388</v>
      </c>
      <c r="I22" s="87">
        <v>337</v>
      </c>
    </row>
    <row r="23" spans="1:9" s="103" customFormat="1" ht="11.25" customHeight="1">
      <c r="A23" s="75">
        <f>IF(D23&lt;&gt;"",COUNTA($D$7:D23),"")</f>
        <v>15</v>
      </c>
      <c r="B23" s="59" t="s">
        <v>788</v>
      </c>
      <c r="C23" s="107">
        <v>118</v>
      </c>
      <c r="D23" s="107">
        <v>215</v>
      </c>
      <c r="E23" s="107">
        <v>340</v>
      </c>
      <c r="F23" s="87">
        <v>293</v>
      </c>
      <c r="G23" s="87">
        <v>315</v>
      </c>
      <c r="H23" s="87">
        <v>366</v>
      </c>
      <c r="I23" s="87">
        <v>320</v>
      </c>
    </row>
    <row r="24" spans="1:9" s="103" customFormat="1" ht="22.5" customHeight="1">
      <c r="A24" s="75">
        <f>IF(D24&lt;&gt;"",COUNTA($D$7:D24),"")</f>
        <v>16</v>
      </c>
      <c r="B24" s="59" t="s">
        <v>790</v>
      </c>
      <c r="C24" s="107">
        <v>27</v>
      </c>
      <c r="D24" s="107">
        <v>15</v>
      </c>
      <c r="E24" s="107">
        <v>18</v>
      </c>
      <c r="F24" s="87">
        <v>6</v>
      </c>
      <c r="G24" s="87">
        <v>22</v>
      </c>
      <c r="H24" s="87">
        <v>22</v>
      </c>
      <c r="I24" s="87">
        <v>17</v>
      </c>
    </row>
    <row r="25" spans="1:9" s="103" customFormat="1" ht="11.25" customHeight="1">
      <c r="A25" s="75">
        <f>IF(D25&lt;&gt;"",COUNTA($D$7:D25),"")</f>
        <v>17</v>
      </c>
      <c r="B25" s="59" t="s">
        <v>789</v>
      </c>
      <c r="C25" s="107">
        <v>5</v>
      </c>
      <c r="D25" s="107" t="s">
        <v>6</v>
      </c>
      <c r="E25" s="107">
        <v>5</v>
      </c>
      <c r="F25" s="87">
        <v>1</v>
      </c>
      <c r="G25" s="87" t="s">
        <v>6</v>
      </c>
      <c r="H25" s="87" t="s">
        <v>6</v>
      </c>
      <c r="I25" s="87" t="s">
        <v>6</v>
      </c>
    </row>
    <row r="26" spans="1:9" s="103" customFormat="1" ht="11.25" customHeight="1">
      <c r="A26" s="75">
        <f>IF(D26&lt;&gt;"",COUNTA($D$7:D26),"")</f>
        <v>18</v>
      </c>
      <c r="B26" s="59" t="s">
        <v>237</v>
      </c>
      <c r="C26" s="107">
        <v>31</v>
      </c>
      <c r="D26" s="107">
        <v>40</v>
      </c>
      <c r="E26" s="107">
        <v>59</v>
      </c>
      <c r="F26" s="87">
        <v>59</v>
      </c>
      <c r="G26" s="87">
        <v>41</v>
      </c>
      <c r="H26" s="87">
        <v>55</v>
      </c>
      <c r="I26" s="87">
        <v>49</v>
      </c>
    </row>
    <row r="27" spans="1:9" s="103" customFormat="1" ht="11.25" customHeight="1">
      <c r="A27" s="75">
        <f>IF(D27&lt;&gt;"",COUNTA($D$7:D27),"")</f>
        <v>19</v>
      </c>
      <c r="B27" s="59" t="s">
        <v>791</v>
      </c>
      <c r="C27" s="107">
        <v>28</v>
      </c>
      <c r="D27" s="107">
        <v>20</v>
      </c>
      <c r="E27" s="107">
        <v>27</v>
      </c>
      <c r="F27" s="87">
        <v>59</v>
      </c>
      <c r="G27" s="87">
        <v>39</v>
      </c>
      <c r="H27" s="87">
        <v>54</v>
      </c>
      <c r="I27" s="87">
        <v>49</v>
      </c>
    </row>
    <row r="28" spans="1:9" s="103" customFormat="1" ht="11.25" customHeight="1">
      <c r="A28" s="75">
        <f>IF(D28&lt;&gt;"",COUNTA($D$7:D28),"")</f>
        <v>20</v>
      </c>
      <c r="B28" s="59" t="s">
        <v>792</v>
      </c>
      <c r="C28" s="107" t="s">
        <v>6</v>
      </c>
      <c r="D28" s="107">
        <v>1</v>
      </c>
      <c r="E28" s="107" t="s">
        <v>6</v>
      </c>
      <c r="F28" s="87" t="s">
        <v>6</v>
      </c>
      <c r="G28" s="87" t="s">
        <v>6</v>
      </c>
      <c r="H28" s="87" t="s">
        <v>6</v>
      </c>
      <c r="I28" s="87" t="s">
        <v>6</v>
      </c>
    </row>
    <row r="29" spans="1:9" s="103" customFormat="1" ht="11.25" customHeight="1">
      <c r="A29" s="75">
        <f>IF(D29&lt;&gt;"",COUNTA($D$7:D29),"")</f>
        <v>21</v>
      </c>
      <c r="B29" s="59" t="s">
        <v>793</v>
      </c>
      <c r="C29" s="107">
        <v>3</v>
      </c>
      <c r="D29" s="107">
        <v>19</v>
      </c>
      <c r="E29" s="107">
        <v>32</v>
      </c>
      <c r="F29" s="87" t="s">
        <v>6</v>
      </c>
      <c r="G29" s="87">
        <v>2</v>
      </c>
      <c r="H29" s="87">
        <v>1</v>
      </c>
      <c r="I29" s="87" t="s">
        <v>6</v>
      </c>
    </row>
    <row r="30" spans="1:9" s="103" customFormat="1" ht="22.5" customHeight="1">
      <c r="A30" s="75">
        <f>IF(D30&lt;&gt;"",COUNTA($D$7:D30),"")</f>
        <v>22</v>
      </c>
      <c r="B30" s="59" t="s">
        <v>794</v>
      </c>
      <c r="C30" s="107">
        <v>529</v>
      </c>
      <c r="D30" s="107">
        <v>612</v>
      </c>
      <c r="E30" s="107">
        <v>659</v>
      </c>
      <c r="F30" s="87">
        <v>893</v>
      </c>
      <c r="G30" s="87">
        <v>889</v>
      </c>
      <c r="H30" s="87">
        <v>891</v>
      </c>
      <c r="I30" s="87">
        <v>933</v>
      </c>
    </row>
    <row r="31" spans="1:10" s="103" customFormat="1" ht="11.25" customHeight="1">
      <c r="A31" s="75">
        <f>IF(D31&lt;&gt;"",COUNTA($D$7:D31),"")</f>
        <v>23</v>
      </c>
      <c r="B31" s="59" t="s">
        <v>221</v>
      </c>
      <c r="C31" s="107">
        <v>84</v>
      </c>
      <c r="D31" s="107">
        <v>94</v>
      </c>
      <c r="E31" s="107">
        <v>117</v>
      </c>
      <c r="F31" s="87">
        <v>63</v>
      </c>
      <c r="G31" s="87">
        <v>38</v>
      </c>
      <c r="H31" s="87">
        <v>56</v>
      </c>
      <c r="I31" s="87">
        <v>41</v>
      </c>
      <c r="J31" s="108"/>
    </row>
    <row r="32" spans="1:9" s="103" customFormat="1" ht="22.5" customHeight="1">
      <c r="A32" s="75">
        <f>IF(D32&lt;&gt;"",COUNTA($D$7:D32),"")</f>
        <v>24</v>
      </c>
      <c r="B32" s="59" t="s">
        <v>795</v>
      </c>
      <c r="C32" s="107">
        <v>35</v>
      </c>
      <c r="D32" s="107">
        <v>27</v>
      </c>
      <c r="E32" s="107">
        <v>32</v>
      </c>
      <c r="F32" s="87">
        <v>9</v>
      </c>
      <c r="G32" s="87">
        <v>5</v>
      </c>
      <c r="H32" s="87">
        <v>7</v>
      </c>
      <c r="I32" s="87">
        <v>3</v>
      </c>
    </row>
    <row r="33" spans="1:9" s="103" customFormat="1" ht="11.25" customHeight="1">
      <c r="A33" s="75">
        <f>IF(D33&lt;&gt;"",COUNTA($D$7:D33),"")</f>
        <v>25</v>
      </c>
      <c r="B33" s="59" t="s">
        <v>796</v>
      </c>
      <c r="C33" s="107">
        <v>16</v>
      </c>
      <c r="D33" s="107">
        <v>27</v>
      </c>
      <c r="E33" s="107">
        <v>39</v>
      </c>
      <c r="F33" s="87">
        <v>40</v>
      </c>
      <c r="G33" s="87">
        <v>20</v>
      </c>
      <c r="H33" s="87">
        <v>32</v>
      </c>
      <c r="I33" s="87">
        <v>16</v>
      </c>
    </row>
    <row r="34" spans="1:10" s="103" customFormat="1" ht="11.25" customHeight="1">
      <c r="A34" s="75">
        <f>IF(D34&lt;&gt;"",COUNTA($D$7:D34),"")</f>
        <v>26</v>
      </c>
      <c r="B34" s="59" t="s">
        <v>793</v>
      </c>
      <c r="C34" s="107">
        <v>33</v>
      </c>
      <c r="D34" s="107">
        <v>40</v>
      </c>
      <c r="E34" s="107">
        <v>46</v>
      </c>
      <c r="F34" s="87">
        <v>14</v>
      </c>
      <c r="G34" s="87">
        <v>13</v>
      </c>
      <c r="H34" s="87">
        <v>17</v>
      </c>
      <c r="I34" s="87">
        <v>22</v>
      </c>
      <c r="J34" s="108"/>
    </row>
    <row r="35" spans="1:9" s="103" customFormat="1" ht="15.75" customHeight="1">
      <c r="A35" s="75">
        <f>IF(D35&lt;&gt;"",COUNTA($D$7:D35),"")</f>
      </c>
      <c r="B35" s="59"/>
      <c r="C35" s="318" t="s">
        <v>154</v>
      </c>
      <c r="D35" s="319"/>
      <c r="E35" s="319"/>
      <c r="F35" s="319"/>
      <c r="G35" s="319"/>
      <c r="H35" s="319"/>
      <c r="I35" s="319"/>
    </row>
    <row r="36" spans="1:9" s="103" customFormat="1" ht="11.25" customHeight="1">
      <c r="A36" s="75">
        <f>IF(D36&lt;&gt;"",COUNTA($D$7:D36),"")</f>
        <v>27</v>
      </c>
      <c r="B36" s="59" t="s">
        <v>478</v>
      </c>
      <c r="C36" s="107">
        <v>899</v>
      </c>
      <c r="D36" s="107">
        <v>1393</v>
      </c>
      <c r="E36" s="107">
        <v>1528</v>
      </c>
      <c r="F36" s="87">
        <v>1257</v>
      </c>
      <c r="G36" s="87">
        <v>1361</v>
      </c>
      <c r="H36" s="87">
        <v>1727</v>
      </c>
      <c r="I36" s="87">
        <v>1515</v>
      </c>
    </row>
    <row r="37" spans="1:9" s="103" customFormat="1" ht="11.25" customHeight="1">
      <c r="A37" s="75">
        <f>IF(D37&lt;&gt;"",COUNTA($D$7:D37),"")</f>
        <v>28</v>
      </c>
      <c r="B37" s="59" t="s">
        <v>479</v>
      </c>
      <c r="C37" s="107">
        <v>469</v>
      </c>
      <c r="D37" s="107">
        <v>554</v>
      </c>
      <c r="E37" s="107">
        <v>785</v>
      </c>
      <c r="F37" s="87">
        <v>1009</v>
      </c>
      <c r="G37" s="87">
        <v>642</v>
      </c>
      <c r="H37" s="87">
        <v>536</v>
      </c>
      <c r="I37" s="87">
        <v>565</v>
      </c>
    </row>
    <row r="38" spans="1:9" s="103" customFormat="1" ht="11.25" customHeight="1">
      <c r="A38" s="75">
        <f>IF(D38&lt;&gt;"",COUNTA($D$7:D38),"")</f>
        <v>29</v>
      </c>
      <c r="B38" s="59" t="s">
        <v>87</v>
      </c>
      <c r="C38" s="107">
        <v>429</v>
      </c>
      <c r="D38" s="107">
        <v>1121</v>
      </c>
      <c r="E38" s="107">
        <v>1246</v>
      </c>
      <c r="F38" s="87">
        <v>711</v>
      </c>
      <c r="G38" s="87">
        <v>710</v>
      </c>
      <c r="H38" s="87">
        <v>678</v>
      </c>
      <c r="I38" s="87">
        <v>636</v>
      </c>
    </row>
    <row r="39" spans="1:9" s="103" customFormat="1" ht="22.5" customHeight="1">
      <c r="A39" s="75">
        <f>IF(D39&lt;&gt;"",COUNTA($D$7:D39),"")</f>
        <v>30</v>
      </c>
      <c r="B39" s="59" t="s">
        <v>797</v>
      </c>
      <c r="C39" s="107">
        <v>770</v>
      </c>
      <c r="D39" s="107">
        <v>1236</v>
      </c>
      <c r="E39" s="107">
        <v>1385</v>
      </c>
      <c r="F39" s="87">
        <v>1125</v>
      </c>
      <c r="G39" s="87">
        <v>1234</v>
      </c>
      <c r="H39" s="87">
        <v>1432</v>
      </c>
      <c r="I39" s="87">
        <v>1418</v>
      </c>
    </row>
    <row r="40" spans="1:9" s="103" customFormat="1" ht="11.25" customHeight="1">
      <c r="A40" s="75">
        <f>IF(D40&lt;&gt;"",COUNTA($D$7:D40),"")</f>
        <v>31</v>
      </c>
      <c r="B40" s="59" t="s">
        <v>480</v>
      </c>
      <c r="C40" s="107">
        <v>1011</v>
      </c>
      <c r="D40" s="107">
        <v>1452</v>
      </c>
      <c r="E40" s="107">
        <v>1476</v>
      </c>
      <c r="F40" s="87">
        <v>1679</v>
      </c>
      <c r="G40" s="87">
        <v>1547</v>
      </c>
      <c r="H40" s="87">
        <v>1713</v>
      </c>
      <c r="I40" s="87">
        <v>1696</v>
      </c>
    </row>
    <row r="41" spans="1:9" s="103" customFormat="1" ht="11.25" customHeight="1">
      <c r="A41" s="75">
        <f>IF(D41&lt;&gt;"",COUNTA($D$7:D41),"")</f>
        <v>32</v>
      </c>
      <c r="B41" s="59" t="s">
        <v>481</v>
      </c>
      <c r="C41" s="107">
        <v>2617</v>
      </c>
      <c r="D41" s="107">
        <v>4865</v>
      </c>
      <c r="E41" s="107">
        <v>5125</v>
      </c>
      <c r="F41" s="87">
        <v>4282</v>
      </c>
      <c r="G41" s="87">
        <v>4548</v>
      </c>
      <c r="H41" s="87">
        <v>5175</v>
      </c>
      <c r="I41" s="87">
        <v>4623</v>
      </c>
    </row>
    <row r="42" spans="1:9" s="103" customFormat="1" ht="22.5" customHeight="1">
      <c r="A42" s="75">
        <f>IF(D42&lt;&gt;"",COUNTA($D$7:D42),"")</f>
        <v>33</v>
      </c>
      <c r="B42" s="59" t="s">
        <v>798</v>
      </c>
      <c r="C42" s="107">
        <v>84</v>
      </c>
      <c r="D42" s="107">
        <v>88</v>
      </c>
      <c r="E42" s="107">
        <v>93</v>
      </c>
      <c r="F42" s="87">
        <v>111</v>
      </c>
      <c r="G42" s="87">
        <v>97</v>
      </c>
      <c r="H42" s="87">
        <v>82</v>
      </c>
      <c r="I42" s="87">
        <v>78</v>
      </c>
    </row>
    <row r="43" spans="1:9" s="103" customFormat="1" ht="22.5" customHeight="1">
      <c r="A43" s="75">
        <f>IF(D43&lt;&gt;"",COUNTA($D$7:D43),"")</f>
        <v>34</v>
      </c>
      <c r="B43" s="59" t="s">
        <v>799</v>
      </c>
      <c r="C43" s="107">
        <v>13</v>
      </c>
      <c r="D43" s="107">
        <v>23</v>
      </c>
      <c r="E43" s="107">
        <v>18</v>
      </c>
      <c r="F43" s="87">
        <v>29</v>
      </c>
      <c r="G43" s="87">
        <v>29</v>
      </c>
      <c r="H43" s="87">
        <v>33</v>
      </c>
      <c r="I43" s="87">
        <v>15</v>
      </c>
    </row>
    <row r="44" spans="1:9" s="103" customFormat="1" ht="11.25" customHeight="1">
      <c r="A44" s="75">
        <f>IF(D44&lt;&gt;"",COUNTA($D$7:D44),"")</f>
        <v>35</v>
      </c>
      <c r="B44" s="59" t="s">
        <v>800</v>
      </c>
      <c r="C44" s="107" t="s">
        <v>6</v>
      </c>
      <c r="D44" s="107" t="s">
        <v>6</v>
      </c>
      <c r="E44" s="107">
        <v>8</v>
      </c>
      <c r="F44" s="87">
        <v>452</v>
      </c>
      <c r="G44" s="87">
        <v>501</v>
      </c>
      <c r="H44" s="87">
        <v>517</v>
      </c>
      <c r="I44" s="87">
        <v>480</v>
      </c>
    </row>
    <row r="45" spans="1:9" s="103" customFormat="1" ht="22.5" customHeight="1">
      <c r="A45" s="75">
        <f>IF(D45&lt;&gt;"",COUNTA($D$7:D45),"")</f>
        <v>36</v>
      </c>
      <c r="B45" s="59" t="s">
        <v>801</v>
      </c>
      <c r="C45" s="107">
        <v>251</v>
      </c>
      <c r="D45" s="107">
        <v>317</v>
      </c>
      <c r="E45" s="107">
        <v>306</v>
      </c>
      <c r="F45" s="87">
        <v>449</v>
      </c>
      <c r="G45" s="87">
        <v>385</v>
      </c>
      <c r="H45" s="87">
        <v>320</v>
      </c>
      <c r="I45" s="87">
        <v>461</v>
      </c>
    </row>
    <row r="46" spans="1:10" s="103" customFormat="1" ht="11.25" customHeight="1">
      <c r="A46" s="75">
        <f>IF(D46&lt;&gt;"",COUNTA($D$7:D46),"")</f>
        <v>37</v>
      </c>
      <c r="B46" s="59" t="s">
        <v>135</v>
      </c>
      <c r="C46" s="107">
        <v>1026</v>
      </c>
      <c r="D46" s="107">
        <v>899</v>
      </c>
      <c r="E46" s="107">
        <v>1213</v>
      </c>
      <c r="F46" s="87">
        <v>94</v>
      </c>
      <c r="G46" s="87">
        <v>70</v>
      </c>
      <c r="H46" s="87">
        <v>75</v>
      </c>
      <c r="I46" s="87">
        <v>79</v>
      </c>
      <c r="J46" s="108"/>
    </row>
    <row r="47" spans="1:9" s="103" customFormat="1" ht="7.5" customHeight="1">
      <c r="A47" s="75">
        <f>IF(D47&lt;&gt;"",COUNTA($D$7:D47),"")</f>
      </c>
      <c r="B47" s="59"/>
      <c r="C47" s="107"/>
      <c r="D47" s="107"/>
      <c r="E47" s="107"/>
      <c r="F47" s="87"/>
      <c r="G47" s="87"/>
      <c r="H47" s="87"/>
      <c r="I47" s="87"/>
    </row>
    <row r="48" spans="1:9" s="103" customFormat="1" ht="22.5" customHeight="1">
      <c r="A48" s="75">
        <f>IF(D48&lt;&gt;"",COUNTA($D$7:D48),"")</f>
        <v>38</v>
      </c>
      <c r="B48" s="59" t="s">
        <v>713</v>
      </c>
      <c r="C48" s="109">
        <v>14.4</v>
      </c>
      <c r="D48" s="109">
        <v>17.3</v>
      </c>
      <c r="E48" s="109">
        <v>18.2</v>
      </c>
      <c r="F48" s="109">
        <v>20.3</v>
      </c>
      <c r="G48" s="109">
        <v>21.1</v>
      </c>
      <c r="H48" s="109">
        <v>21.4</v>
      </c>
      <c r="I48" s="109">
        <v>20.7</v>
      </c>
    </row>
    <row r="49" spans="1:9" s="103" customFormat="1" ht="34.5" customHeight="1">
      <c r="A49" s="75">
        <f>IF(D49&lt;&gt;"",COUNTA($D$7:D49),"")</f>
      </c>
      <c r="B49" s="59"/>
      <c r="C49" s="310" t="s">
        <v>482</v>
      </c>
      <c r="D49" s="311"/>
      <c r="E49" s="311"/>
      <c r="F49" s="311"/>
      <c r="G49" s="311"/>
      <c r="H49" s="311"/>
      <c r="I49" s="311"/>
    </row>
    <row r="50" spans="1:9" s="103" customFormat="1" ht="11.25" customHeight="1">
      <c r="A50" s="75">
        <f>IF(D50&lt;&gt;"",COUNTA($D$7:D50),"")</f>
        <v>39</v>
      </c>
      <c r="B50" s="59" t="s">
        <v>573</v>
      </c>
      <c r="C50" s="107">
        <v>1219</v>
      </c>
      <c r="D50" s="107">
        <v>1291</v>
      </c>
      <c r="E50" s="107">
        <v>1347</v>
      </c>
      <c r="F50" s="87">
        <v>1065</v>
      </c>
      <c r="G50" s="87">
        <v>937</v>
      </c>
      <c r="H50" s="87">
        <v>965</v>
      </c>
      <c r="I50" s="87">
        <v>799</v>
      </c>
    </row>
    <row r="51" spans="1:9" s="103" customFormat="1" ht="15.75" customHeight="1">
      <c r="A51" s="75">
        <f>IF(D51&lt;&gt;"",COUNTA($D$7:D51),"")</f>
      </c>
      <c r="B51" s="59"/>
      <c r="C51" s="318" t="s">
        <v>483</v>
      </c>
      <c r="D51" s="319"/>
      <c r="E51" s="319"/>
      <c r="F51" s="319"/>
      <c r="G51" s="319"/>
      <c r="H51" s="319"/>
      <c r="I51" s="319"/>
    </row>
    <row r="52" spans="1:9" s="103" customFormat="1" ht="11.25" customHeight="1">
      <c r="A52" s="75">
        <f>IF(D52&lt;&gt;"",COUNTA($D$7:D52),"")</f>
        <v>40</v>
      </c>
      <c r="B52" s="59" t="s">
        <v>475</v>
      </c>
      <c r="C52" s="107">
        <v>1180</v>
      </c>
      <c r="D52" s="107">
        <v>1270</v>
      </c>
      <c r="E52" s="107">
        <v>1336</v>
      </c>
      <c r="F52" s="87">
        <v>1061</v>
      </c>
      <c r="G52" s="87">
        <v>927</v>
      </c>
      <c r="H52" s="87">
        <v>951</v>
      </c>
      <c r="I52" s="87">
        <v>788</v>
      </c>
    </row>
    <row r="53" spans="1:9" s="103" customFormat="1" ht="11.25" customHeight="1">
      <c r="A53" s="75">
        <f>IF(D53&lt;&gt;"",COUNTA($D$7:D53),"")</f>
        <v>41</v>
      </c>
      <c r="B53" s="59" t="s">
        <v>476</v>
      </c>
      <c r="C53" s="107">
        <v>10</v>
      </c>
      <c r="D53" s="107">
        <v>10</v>
      </c>
      <c r="E53" s="107">
        <v>2</v>
      </c>
      <c r="F53" s="87" t="s">
        <v>6</v>
      </c>
      <c r="G53" s="87">
        <v>4</v>
      </c>
      <c r="H53" s="87">
        <v>7</v>
      </c>
      <c r="I53" s="87">
        <v>5</v>
      </c>
    </row>
    <row r="54" spans="1:9" s="103" customFormat="1" ht="22.5" customHeight="1">
      <c r="A54" s="75">
        <f>IF(D54&lt;&gt;"",COUNTA($D$7:D54),"")</f>
        <v>42</v>
      </c>
      <c r="B54" s="59" t="s">
        <v>802</v>
      </c>
      <c r="C54" s="107">
        <v>6</v>
      </c>
      <c r="D54" s="107">
        <v>4</v>
      </c>
      <c r="E54" s="107">
        <v>4</v>
      </c>
      <c r="F54" s="87">
        <v>2</v>
      </c>
      <c r="G54" s="87">
        <v>1</v>
      </c>
      <c r="H54" s="87">
        <v>1</v>
      </c>
      <c r="I54" s="87">
        <v>2</v>
      </c>
    </row>
    <row r="55" spans="1:10" s="103" customFormat="1" ht="11.25" customHeight="1">
      <c r="A55" s="75">
        <f>IF(D55&lt;&gt;"",COUNTA($D$7:D55),"")</f>
        <v>43</v>
      </c>
      <c r="B55" s="59" t="s">
        <v>477</v>
      </c>
      <c r="C55" s="107">
        <v>23</v>
      </c>
      <c r="D55" s="107">
        <v>7</v>
      </c>
      <c r="E55" s="107">
        <v>5</v>
      </c>
      <c r="F55" s="87">
        <v>2</v>
      </c>
      <c r="G55" s="87">
        <v>5</v>
      </c>
      <c r="H55" s="87">
        <v>6</v>
      </c>
      <c r="I55" s="87">
        <v>4</v>
      </c>
      <c r="J55" s="108"/>
    </row>
    <row r="56" spans="1:9" s="103" customFormat="1" ht="18" customHeight="1">
      <c r="A56" s="75">
        <f>IF(D56&lt;&gt;"",COUNTA($D$7:D56),"")</f>
      </c>
      <c r="B56" s="59"/>
      <c r="C56" s="318" t="s">
        <v>870</v>
      </c>
      <c r="D56" s="319"/>
      <c r="E56" s="319"/>
      <c r="F56" s="319"/>
      <c r="G56" s="319"/>
      <c r="H56" s="319"/>
      <c r="I56" s="319"/>
    </row>
    <row r="57" spans="1:10" s="103" customFormat="1" ht="11.25" customHeight="1">
      <c r="A57" s="75">
        <f>IF(D57&lt;&gt;"",COUNTA($D$7:D57),"")</f>
        <v>44</v>
      </c>
      <c r="B57" s="59" t="s">
        <v>230</v>
      </c>
      <c r="C57" s="107">
        <v>35</v>
      </c>
      <c r="D57" s="107">
        <v>40</v>
      </c>
      <c r="E57" s="107">
        <v>55</v>
      </c>
      <c r="F57" s="107">
        <v>56</v>
      </c>
      <c r="G57" s="107">
        <v>62</v>
      </c>
      <c r="H57" s="107">
        <v>81</v>
      </c>
      <c r="I57" s="107">
        <v>84</v>
      </c>
      <c r="J57" s="108"/>
    </row>
    <row r="58" spans="1:9" s="103" customFormat="1" ht="11.25" customHeight="1">
      <c r="A58" s="75">
        <f>IF(D58&lt;&gt;"",COUNTA($D$7:D58),"")</f>
        <v>45</v>
      </c>
      <c r="B58" s="59" t="s">
        <v>231</v>
      </c>
      <c r="C58" s="107">
        <v>12</v>
      </c>
      <c r="D58" s="107">
        <v>12</v>
      </c>
      <c r="E58" s="107">
        <v>1</v>
      </c>
      <c r="F58" s="107">
        <v>1</v>
      </c>
      <c r="G58" s="107">
        <v>7</v>
      </c>
      <c r="H58" s="107">
        <v>13</v>
      </c>
      <c r="I58" s="107">
        <v>7</v>
      </c>
    </row>
    <row r="59" spans="1:9" s="103" customFormat="1" ht="11.25" customHeight="1">
      <c r="A59" s="75">
        <f>IF(D59&lt;&gt;"",COUNTA($D$7:D59),"")</f>
        <v>46</v>
      </c>
      <c r="B59" s="59" t="s">
        <v>232</v>
      </c>
      <c r="C59" s="107">
        <v>7</v>
      </c>
      <c r="D59" s="107">
        <v>5</v>
      </c>
      <c r="E59" s="107">
        <v>6</v>
      </c>
      <c r="F59" s="107">
        <v>8</v>
      </c>
      <c r="G59" s="107">
        <v>14</v>
      </c>
      <c r="H59" s="107">
        <v>12</v>
      </c>
      <c r="I59" s="107">
        <v>15</v>
      </c>
    </row>
    <row r="60" spans="1:9" s="103" customFormat="1" ht="11.25" customHeight="1">
      <c r="A60" s="75">
        <f>IF(D60&lt;&gt;"",COUNTA($D$7:D60),"")</f>
        <v>47</v>
      </c>
      <c r="B60" s="59" t="s">
        <v>233</v>
      </c>
      <c r="C60" s="107">
        <v>16</v>
      </c>
      <c r="D60" s="107">
        <v>14</v>
      </c>
      <c r="E60" s="107">
        <v>14</v>
      </c>
      <c r="F60" s="107">
        <v>5</v>
      </c>
      <c r="G60" s="107">
        <v>8</v>
      </c>
      <c r="H60" s="107">
        <v>7</v>
      </c>
      <c r="I60" s="107">
        <v>3</v>
      </c>
    </row>
    <row r="61" spans="1:9" s="103" customFormat="1" ht="11.25" customHeight="1">
      <c r="A61" s="75">
        <f>IF(D61&lt;&gt;"",COUNTA($D$7:D61),"")</f>
        <v>48</v>
      </c>
      <c r="B61" s="59" t="s">
        <v>234</v>
      </c>
      <c r="C61" s="107">
        <v>34</v>
      </c>
      <c r="D61" s="107">
        <v>29</v>
      </c>
      <c r="E61" s="107">
        <v>36</v>
      </c>
      <c r="F61" s="107">
        <v>41</v>
      </c>
      <c r="G61" s="107">
        <v>32</v>
      </c>
      <c r="H61" s="107">
        <v>53</v>
      </c>
      <c r="I61" s="107">
        <v>32</v>
      </c>
    </row>
    <row r="62" spans="1:9" s="103" customFormat="1" ht="22.5" customHeight="1">
      <c r="A62" s="75">
        <f>IF(D62&lt;&gt;"",COUNTA($D$7:D62),"")</f>
        <v>49</v>
      </c>
      <c r="B62" s="59" t="s">
        <v>803</v>
      </c>
      <c r="C62" s="107">
        <v>1</v>
      </c>
      <c r="D62" s="107">
        <v>1</v>
      </c>
      <c r="E62" s="107" t="s">
        <v>6</v>
      </c>
      <c r="F62" s="107" t="s">
        <v>6</v>
      </c>
      <c r="G62" s="107" t="s">
        <v>6</v>
      </c>
      <c r="H62" s="107" t="s">
        <v>6</v>
      </c>
      <c r="I62" s="107" t="s">
        <v>6</v>
      </c>
    </row>
    <row r="63" spans="1:9" s="103" customFormat="1" ht="22.5" customHeight="1">
      <c r="A63" s="75">
        <f>IF(D63&lt;&gt;"",COUNTA($D$7:D63),"")</f>
        <v>50</v>
      </c>
      <c r="B63" s="59" t="s">
        <v>804</v>
      </c>
      <c r="C63" s="107">
        <v>42</v>
      </c>
      <c r="D63" s="107">
        <v>36</v>
      </c>
      <c r="E63" s="107">
        <v>47</v>
      </c>
      <c r="F63" s="107">
        <v>33</v>
      </c>
      <c r="G63" s="107">
        <v>12</v>
      </c>
      <c r="H63" s="107">
        <v>33</v>
      </c>
      <c r="I63" s="107">
        <v>25</v>
      </c>
    </row>
    <row r="64" spans="1:9" s="103" customFormat="1" ht="22.5" customHeight="1">
      <c r="A64" s="75">
        <f>IF(D64&lt;&gt;"",COUNTA($D$7:D64),"")</f>
        <v>51</v>
      </c>
      <c r="B64" s="59" t="s">
        <v>786</v>
      </c>
      <c r="C64" s="107">
        <v>1008</v>
      </c>
      <c r="D64" s="107">
        <v>1080</v>
      </c>
      <c r="E64" s="107">
        <v>1096</v>
      </c>
      <c r="F64" s="107">
        <v>818</v>
      </c>
      <c r="G64" s="107">
        <v>712</v>
      </c>
      <c r="H64" s="107">
        <v>675</v>
      </c>
      <c r="I64" s="107">
        <v>545</v>
      </c>
    </row>
    <row r="65" spans="1:9" s="103" customFormat="1" ht="33.75" customHeight="1">
      <c r="A65" s="75">
        <f>IF(D65&lt;&gt;"",COUNTA($D$7:D65),"")</f>
        <v>52</v>
      </c>
      <c r="B65" s="59" t="s">
        <v>805</v>
      </c>
      <c r="C65" s="107">
        <v>56</v>
      </c>
      <c r="D65" s="107">
        <v>61</v>
      </c>
      <c r="E65" s="107">
        <v>78</v>
      </c>
      <c r="F65" s="107">
        <v>89</v>
      </c>
      <c r="G65" s="107">
        <v>77</v>
      </c>
      <c r="H65" s="107">
        <v>77</v>
      </c>
      <c r="I65" s="107">
        <v>80</v>
      </c>
    </row>
    <row r="66" spans="1:9" s="103" customFormat="1" ht="11.25" customHeight="1">
      <c r="A66" s="75">
        <f>IF(D66&lt;&gt;"",COUNTA($D$7:D66),"")</f>
        <v>53</v>
      </c>
      <c r="B66" s="59" t="s">
        <v>806</v>
      </c>
      <c r="C66" s="107">
        <v>49</v>
      </c>
      <c r="D66" s="107">
        <v>54</v>
      </c>
      <c r="E66" s="107">
        <v>69</v>
      </c>
      <c r="F66" s="107">
        <v>80</v>
      </c>
      <c r="G66" s="107">
        <v>70</v>
      </c>
      <c r="H66" s="107">
        <v>69</v>
      </c>
      <c r="I66" s="107">
        <v>70</v>
      </c>
    </row>
    <row r="67" spans="1:9" s="103" customFormat="1" ht="22.5" customHeight="1">
      <c r="A67" s="75">
        <f>IF(D67&lt;&gt;"",COUNTA($D$7:D67),"")</f>
        <v>54</v>
      </c>
      <c r="B67" s="59" t="s">
        <v>807</v>
      </c>
      <c r="C67" s="107">
        <v>4</v>
      </c>
      <c r="D67" s="107">
        <v>6</v>
      </c>
      <c r="E67" s="107">
        <v>4</v>
      </c>
      <c r="F67" s="107">
        <v>9</v>
      </c>
      <c r="G67" s="107">
        <v>7</v>
      </c>
      <c r="H67" s="107">
        <v>8</v>
      </c>
      <c r="I67" s="107">
        <v>10</v>
      </c>
    </row>
    <row r="68" spans="1:9" s="103" customFormat="1" ht="11.25" customHeight="1">
      <c r="A68" s="75">
        <f>IF(D68&lt;&gt;"",COUNTA($D$7:D68),"")</f>
        <v>55</v>
      </c>
      <c r="B68" s="59" t="s">
        <v>236</v>
      </c>
      <c r="C68" s="107">
        <v>3</v>
      </c>
      <c r="D68" s="107">
        <v>1</v>
      </c>
      <c r="E68" s="107">
        <v>5</v>
      </c>
      <c r="F68" s="107" t="s">
        <v>6</v>
      </c>
      <c r="G68" s="107" t="s">
        <v>6</v>
      </c>
      <c r="H68" s="107" t="s">
        <v>6</v>
      </c>
      <c r="I68" s="107" t="s">
        <v>6</v>
      </c>
    </row>
    <row r="69" spans="1:9" s="103" customFormat="1" ht="22.5" customHeight="1">
      <c r="A69" s="75">
        <f>IF(D69&lt;&gt;"",COUNTA($D$7:D69),"")</f>
        <v>56</v>
      </c>
      <c r="B69" s="59" t="s">
        <v>808</v>
      </c>
      <c r="C69" s="107">
        <v>1</v>
      </c>
      <c r="D69" s="107" t="s">
        <v>6</v>
      </c>
      <c r="E69" s="107">
        <v>1</v>
      </c>
      <c r="F69" s="107" t="s">
        <v>6</v>
      </c>
      <c r="G69" s="107">
        <v>1</v>
      </c>
      <c r="H69" s="107">
        <v>5</v>
      </c>
      <c r="I69" s="107">
        <v>2</v>
      </c>
    </row>
    <row r="70" spans="1:9" s="103" customFormat="1" ht="11.25" customHeight="1">
      <c r="A70" s="75">
        <f>IF(D70&lt;&gt;"",COUNTA($D$7:D70),"")</f>
        <v>57</v>
      </c>
      <c r="B70" s="59" t="s">
        <v>791</v>
      </c>
      <c r="C70" s="107" t="s">
        <v>6</v>
      </c>
      <c r="D70" s="107" t="s">
        <v>6</v>
      </c>
      <c r="E70" s="107">
        <v>1</v>
      </c>
      <c r="F70" s="107" t="s">
        <v>6</v>
      </c>
      <c r="G70" s="107">
        <v>1</v>
      </c>
      <c r="H70" s="107">
        <v>5</v>
      </c>
      <c r="I70" s="107">
        <v>2</v>
      </c>
    </row>
    <row r="71" spans="1:9" s="103" customFormat="1" ht="11.25" customHeight="1">
      <c r="A71" s="75">
        <f>IF(D71&lt;&gt;"",COUNTA($D$7:D71),"")</f>
        <v>58</v>
      </c>
      <c r="B71" s="59" t="s">
        <v>792</v>
      </c>
      <c r="C71" s="107">
        <v>1</v>
      </c>
      <c r="D71" s="107" t="s">
        <v>6</v>
      </c>
      <c r="E71" s="107" t="s">
        <v>6</v>
      </c>
      <c r="F71" s="107" t="s">
        <v>6</v>
      </c>
      <c r="G71" s="107" t="s">
        <v>6</v>
      </c>
      <c r="H71" s="107" t="s">
        <v>6</v>
      </c>
      <c r="I71" s="107" t="s">
        <v>6</v>
      </c>
    </row>
    <row r="72" spans="1:9" s="103" customFormat="1" ht="11.25" customHeight="1">
      <c r="A72" s="75">
        <f>IF(D72&lt;&gt;"",COUNTA($D$7:D72),"")</f>
        <v>59</v>
      </c>
      <c r="B72" s="59" t="s">
        <v>793</v>
      </c>
      <c r="C72" s="107" t="s">
        <v>6</v>
      </c>
      <c r="D72" s="107" t="s">
        <v>6</v>
      </c>
      <c r="E72" s="107" t="s">
        <v>6</v>
      </c>
      <c r="F72" s="107" t="s">
        <v>6</v>
      </c>
      <c r="G72" s="107" t="s">
        <v>6</v>
      </c>
      <c r="H72" s="107" t="s">
        <v>6</v>
      </c>
      <c r="I72" s="107" t="s">
        <v>6</v>
      </c>
    </row>
    <row r="73" spans="1:9" s="103" customFormat="1" ht="22.5" customHeight="1">
      <c r="A73" s="75">
        <f>IF(D73&lt;&gt;"",COUNTA($D$7:D73),"")</f>
        <v>60</v>
      </c>
      <c r="B73" s="59" t="s">
        <v>809</v>
      </c>
      <c r="C73" s="107">
        <v>2</v>
      </c>
      <c r="D73" s="107">
        <v>3</v>
      </c>
      <c r="E73" s="107">
        <v>1</v>
      </c>
      <c r="F73" s="107">
        <v>9</v>
      </c>
      <c r="G73" s="107">
        <v>3</v>
      </c>
      <c r="H73" s="107">
        <v>2</v>
      </c>
      <c r="I73" s="107">
        <v>1</v>
      </c>
    </row>
    <row r="74" spans="1:9" s="103" customFormat="1" ht="11.25" customHeight="1">
      <c r="A74" s="75">
        <f>IF(D74&lt;&gt;"",COUNTA($D$7:D74),"")</f>
        <v>61</v>
      </c>
      <c r="B74" s="59" t="s">
        <v>221</v>
      </c>
      <c r="C74" s="107">
        <v>5</v>
      </c>
      <c r="D74" s="107">
        <v>10</v>
      </c>
      <c r="E74" s="107">
        <v>12</v>
      </c>
      <c r="F74" s="107">
        <v>5</v>
      </c>
      <c r="G74" s="107">
        <v>9</v>
      </c>
      <c r="H74" s="107">
        <v>7</v>
      </c>
      <c r="I74" s="107">
        <v>5</v>
      </c>
    </row>
    <row r="75" spans="1:9" s="103" customFormat="1" ht="22.5" customHeight="1">
      <c r="A75" s="75">
        <f>IF(D75&lt;&gt;"",COUNTA($D$7:D75),"")</f>
        <v>62</v>
      </c>
      <c r="B75" s="59" t="s">
        <v>795</v>
      </c>
      <c r="C75" s="107" t="s">
        <v>6</v>
      </c>
      <c r="D75" s="107">
        <v>3</v>
      </c>
      <c r="E75" s="107">
        <v>4</v>
      </c>
      <c r="F75" s="107">
        <v>1</v>
      </c>
      <c r="G75" s="107">
        <v>1</v>
      </c>
      <c r="H75" s="107" t="s">
        <v>6</v>
      </c>
      <c r="I75" s="107" t="s">
        <v>6</v>
      </c>
    </row>
    <row r="76" spans="1:9" s="103" customFormat="1" ht="11.25" customHeight="1">
      <c r="A76" s="75">
        <f>IF(D76&lt;&gt;"",COUNTA($D$7:D76),"")</f>
        <v>63</v>
      </c>
      <c r="B76" s="59" t="s">
        <v>810</v>
      </c>
      <c r="C76" s="107" t="s">
        <v>6</v>
      </c>
      <c r="D76" s="107">
        <v>4</v>
      </c>
      <c r="E76" s="107">
        <v>4</v>
      </c>
      <c r="F76" s="107">
        <v>2</v>
      </c>
      <c r="G76" s="107">
        <v>5</v>
      </c>
      <c r="H76" s="107">
        <v>4</v>
      </c>
      <c r="I76" s="107" t="s">
        <v>6</v>
      </c>
    </row>
    <row r="77" spans="1:10" s="103" customFormat="1" ht="11.25" customHeight="1">
      <c r="A77" s="75">
        <f>IF(D77&lt;&gt;"",COUNTA($D$7:D77),"")</f>
        <v>64</v>
      </c>
      <c r="B77" s="59" t="s">
        <v>793</v>
      </c>
      <c r="C77" s="107">
        <v>5</v>
      </c>
      <c r="D77" s="107">
        <v>3</v>
      </c>
      <c r="E77" s="107">
        <v>4</v>
      </c>
      <c r="F77" s="107">
        <v>2</v>
      </c>
      <c r="G77" s="107">
        <v>3</v>
      </c>
      <c r="H77" s="107">
        <v>3</v>
      </c>
      <c r="I77" s="107">
        <v>5</v>
      </c>
      <c r="J77" s="108"/>
    </row>
    <row r="78" spans="1:9" s="103" customFormat="1" ht="18" customHeight="1">
      <c r="A78" s="75">
        <f>IF(D78&lt;&gt;"",COUNTA($D$7:D78),"")</f>
      </c>
      <c r="B78" s="59"/>
      <c r="C78" s="318" t="s">
        <v>154</v>
      </c>
      <c r="D78" s="319"/>
      <c r="E78" s="319"/>
      <c r="F78" s="319"/>
      <c r="G78" s="319"/>
      <c r="H78" s="319"/>
      <c r="I78" s="319"/>
    </row>
    <row r="79" spans="1:9" s="103" customFormat="1" ht="11.25" customHeight="1">
      <c r="A79" s="75">
        <f>IF(D79&lt;&gt;"",COUNTA($D$7:D79),"")</f>
        <v>65</v>
      </c>
      <c r="B79" s="59" t="s">
        <v>202</v>
      </c>
      <c r="C79" s="107">
        <v>527</v>
      </c>
      <c r="D79" s="107">
        <v>564</v>
      </c>
      <c r="E79" s="107">
        <v>613</v>
      </c>
      <c r="F79" s="87">
        <v>564</v>
      </c>
      <c r="G79" s="87">
        <v>498</v>
      </c>
      <c r="H79" s="87">
        <v>514</v>
      </c>
      <c r="I79" s="87">
        <v>434</v>
      </c>
    </row>
    <row r="80" spans="1:9" s="103" customFormat="1" ht="11.25" customHeight="1">
      <c r="A80" s="75">
        <f>IF(D80&lt;&gt;"",COUNTA($D$7:D80),"")</f>
        <v>66</v>
      </c>
      <c r="B80" s="59" t="s">
        <v>87</v>
      </c>
      <c r="C80" s="107" t="s">
        <v>6</v>
      </c>
      <c r="D80" s="107">
        <v>42</v>
      </c>
      <c r="E80" s="107">
        <v>44</v>
      </c>
      <c r="F80" s="87">
        <v>12</v>
      </c>
      <c r="G80" s="87">
        <v>23</v>
      </c>
      <c r="H80" s="87">
        <v>19</v>
      </c>
      <c r="I80" s="87">
        <v>11</v>
      </c>
    </row>
    <row r="81" spans="1:9" s="103" customFormat="1" ht="22.5" customHeight="1">
      <c r="A81" s="75">
        <f>IF(D81&lt;&gt;"",COUNTA($D$7:D81),"")</f>
        <v>67</v>
      </c>
      <c r="B81" s="59" t="s">
        <v>797</v>
      </c>
      <c r="C81" s="107" t="s">
        <v>6</v>
      </c>
      <c r="D81" s="107">
        <v>228</v>
      </c>
      <c r="E81" s="107">
        <v>190</v>
      </c>
      <c r="F81" s="87">
        <v>153</v>
      </c>
      <c r="G81" s="87">
        <v>145</v>
      </c>
      <c r="H81" s="87">
        <v>149</v>
      </c>
      <c r="I81" s="87">
        <v>99</v>
      </c>
    </row>
    <row r="82" spans="1:9" s="103" customFormat="1" ht="11.25" customHeight="1">
      <c r="A82" s="75">
        <f>IF(D82&lt;&gt;"",COUNTA($D$7:D82),"")</f>
        <v>68</v>
      </c>
      <c r="B82" s="59" t="s">
        <v>480</v>
      </c>
      <c r="C82" s="107" t="s">
        <v>6</v>
      </c>
      <c r="D82" s="107">
        <v>170</v>
      </c>
      <c r="E82" s="107">
        <v>186</v>
      </c>
      <c r="F82" s="87">
        <v>104</v>
      </c>
      <c r="G82" s="87">
        <v>96</v>
      </c>
      <c r="H82" s="87">
        <v>97</v>
      </c>
      <c r="I82" s="87">
        <v>79</v>
      </c>
    </row>
    <row r="83" spans="1:9" s="103" customFormat="1" ht="11.25" customHeight="1">
      <c r="A83" s="75">
        <f>IF(D83&lt;&gt;"",COUNTA($D$7:D83),"")</f>
        <v>69</v>
      </c>
      <c r="B83" s="59" t="s">
        <v>481</v>
      </c>
      <c r="C83" s="107">
        <v>250</v>
      </c>
      <c r="D83" s="107">
        <v>268</v>
      </c>
      <c r="E83" s="107">
        <v>260</v>
      </c>
      <c r="F83" s="87">
        <v>200</v>
      </c>
      <c r="G83" s="87">
        <v>147</v>
      </c>
      <c r="H83" s="87">
        <v>159</v>
      </c>
      <c r="I83" s="87">
        <v>154</v>
      </c>
    </row>
    <row r="84" spans="1:10" s="103" customFormat="1" ht="11.25" customHeight="1">
      <c r="A84" s="75">
        <f>IF(D84&lt;&gt;"",COUNTA($D$7:D84),"")</f>
        <v>70</v>
      </c>
      <c r="B84" s="59" t="s">
        <v>135</v>
      </c>
      <c r="C84" s="107">
        <v>442</v>
      </c>
      <c r="D84" s="107">
        <v>19</v>
      </c>
      <c r="E84" s="107">
        <v>54</v>
      </c>
      <c r="F84" s="87">
        <v>32</v>
      </c>
      <c r="G84" s="87">
        <v>28</v>
      </c>
      <c r="H84" s="87">
        <v>27</v>
      </c>
      <c r="I84" s="90">
        <v>22</v>
      </c>
      <c r="J84" s="108"/>
    </row>
    <row r="85" spans="1:9" s="103" customFormat="1" ht="7.5" customHeight="1">
      <c r="A85" s="75">
        <f>IF(D85&lt;&gt;"",COUNTA($D$7:D85),"")</f>
      </c>
      <c r="B85" s="59"/>
      <c r="C85" s="107"/>
      <c r="D85" s="107"/>
      <c r="E85" s="107"/>
      <c r="F85" s="87"/>
      <c r="G85" s="87"/>
      <c r="H85" s="87"/>
      <c r="I85" s="87"/>
    </row>
    <row r="86" spans="1:9" s="103" customFormat="1" ht="22.5" customHeight="1">
      <c r="A86" s="75">
        <f>IF(D86&lt;&gt;"",COUNTA($D$7:D86),"")</f>
        <v>71</v>
      </c>
      <c r="B86" s="59" t="s">
        <v>716</v>
      </c>
      <c r="C86" s="109">
        <v>1.5</v>
      </c>
      <c r="D86" s="109">
        <v>1.7</v>
      </c>
      <c r="E86" s="109">
        <v>1.5</v>
      </c>
      <c r="F86" s="110">
        <v>1.2</v>
      </c>
      <c r="G86" s="110">
        <v>1.2</v>
      </c>
      <c r="H86" s="110">
        <v>1.3</v>
      </c>
      <c r="I86" s="110">
        <v>1.2</v>
      </c>
    </row>
    <row r="87" spans="1:9" s="103" customFormat="1" ht="19.5" customHeight="1">
      <c r="A87" s="75">
        <f>IF(D87&lt;&gt;"",COUNTA($D$7:D87),"")</f>
      </c>
      <c r="B87" s="59"/>
      <c r="C87" s="310" t="s">
        <v>238</v>
      </c>
      <c r="D87" s="311"/>
      <c r="E87" s="311"/>
      <c r="F87" s="311"/>
      <c r="G87" s="311"/>
      <c r="H87" s="311"/>
      <c r="I87" s="311"/>
    </row>
    <row r="88" spans="1:9" s="103" customFormat="1" ht="11.25" customHeight="1">
      <c r="A88" s="75">
        <f>IF(D88&lt;&gt;"",COUNTA($D$7:D88),"")</f>
        <v>72</v>
      </c>
      <c r="B88" s="59" t="s">
        <v>573</v>
      </c>
      <c r="C88" s="107">
        <v>536</v>
      </c>
      <c r="D88" s="107">
        <v>477</v>
      </c>
      <c r="E88" s="107">
        <v>671</v>
      </c>
      <c r="F88" s="87">
        <v>765</v>
      </c>
      <c r="G88" s="87">
        <v>784</v>
      </c>
      <c r="H88" s="87">
        <v>796</v>
      </c>
      <c r="I88" s="87">
        <v>731</v>
      </c>
    </row>
    <row r="89" spans="1:9" s="103" customFormat="1" ht="18" customHeight="1">
      <c r="A89" s="75">
        <f>IF(D89&lt;&gt;"",COUNTA($D$7:D89),"")</f>
      </c>
      <c r="B89" s="59"/>
      <c r="C89" s="318" t="s">
        <v>870</v>
      </c>
      <c r="D89" s="319"/>
      <c r="E89" s="319"/>
      <c r="F89" s="319"/>
      <c r="G89" s="319"/>
      <c r="H89" s="319"/>
      <c r="I89" s="319"/>
    </row>
    <row r="90" spans="1:9" s="103" customFormat="1" ht="11.25" customHeight="1">
      <c r="A90" s="75">
        <f>IF(D90&lt;&gt;"",COUNTA($D$7:D90),"")</f>
        <v>73</v>
      </c>
      <c r="B90" s="59" t="s">
        <v>230</v>
      </c>
      <c r="C90" s="107">
        <v>30</v>
      </c>
      <c r="D90" s="107">
        <v>21</v>
      </c>
      <c r="E90" s="107">
        <v>34</v>
      </c>
      <c r="F90" s="87">
        <v>65</v>
      </c>
      <c r="G90" s="87">
        <v>54</v>
      </c>
      <c r="H90" s="87">
        <v>69</v>
      </c>
      <c r="I90" s="87">
        <v>56</v>
      </c>
    </row>
    <row r="91" spans="1:9" s="103" customFormat="1" ht="11.25" customHeight="1">
      <c r="A91" s="75">
        <f>IF(D91&lt;&gt;"",COUNTA($D$7:D91),"")</f>
        <v>74</v>
      </c>
      <c r="B91" s="59" t="s">
        <v>231</v>
      </c>
      <c r="C91" s="107">
        <v>10</v>
      </c>
      <c r="D91" s="107">
        <v>3</v>
      </c>
      <c r="E91" s="107">
        <v>5</v>
      </c>
      <c r="F91" s="87">
        <v>11</v>
      </c>
      <c r="G91" s="87">
        <v>3</v>
      </c>
      <c r="H91" s="87">
        <v>10</v>
      </c>
      <c r="I91" s="87" t="s">
        <v>6</v>
      </c>
    </row>
    <row r="92" spans="1:9" s="103" customFormat="1" ht="11.25" customHeight="1">
      <c r="A92" s="75">
        <f>IF(D92&lt;&gt;"",COUNTA($D$7:D92),"")</f>
        <v>75</v>
      </c>
      <c r="B92" s="59" t="s">
        <v>232</v>
      </c>
      <c r="C92" s="107">
        <v>10</v>
      </c>
      <c r="D92" s="107">
        <v>1</v>
      </c>
      <c r="E92" s="107">
        <v>6</v>
      </c>
      <c r="F92" s="87">
        <v>10</v>
      </c>
      <c r="G92" s="87">
        <v>17</v>
      </c>
      <c r="H92" s="87">
        <v>11</v>
      </c>
      <c r="I92" s="87">
        <v>5</v>
      </c>
    </row>
    <row r="93" spans="1:9" s="103" customFormat="1" ht="11.25" customHeight="1">
      <c r="A93" s="75">
        <f>IF(D93&lt;&gt;"",COUNTA($D$7:D93),"")</f>
        <v>76</v>
      </c>
      <c r="B93" s="59" t="s">
        <v>233</v>
      </c>
      <c r="C93" s="107">
        <v>48</v>
      </c>
      <c r="D93" s="107">
        <v>31</v>
      </c>
      <c r="E93" s="107">
        <v>44</v>
      </c>
      <c r="F93" s="87">
        <v>83</v>
      </c>
      <c r="G93" s="87">
        <v>82</v>
      </c>
      <c r="H93" s="87">
        <v>87</v>
      </c>
      <c r="I93" s="87">
        <v>68</v>
      </c>
    </row>
    <row r="94" spans="1:10" s="103" customFormat="1" ht="11.25" customHeight="1">
      <c r="A94" s="75">
        <f>IF(D94&lt;&gt;"",COUNTA($D$7:D94),"")</f>
        <v>77</v>
      </c>
      <c r="B94" s="59" t="s">
        <v>234</v>
      </c>
      <c r="C94" s="107">
        <v>223</v>
      </c>
      <c r="D94" s="107">
        <v>246</v>
      </c>
      <c r="E94" s="107">
        <v>320</v>
      </c>
      <c r="F94" s="87">
        <v>291</v>
      </c>
      <c r="G94" s="87">
        <v>272</v>
      </c>
      <c r="H94" s="87">
        <v>293</v>
      </c>
      <c r="I94" s="87">
        <v>204</v>
      </c>
      <c r="J94" s="108"/>
    </row>
    <row r="95" spans="1:9" s="103" customFormat="1" ht="22.5" customHeight="1">
      <c r="A95" s="75">
        <f>IF(D95&lt;&gt;"",COUNTA($D$7:D95),"")</f>
        <v>78</v>
      </c>
      <c r="B95" s="59" t="s">
        <v>803</v>
      </c>
      <c r="C95" s="107">
        <v>72</v>
      </c>
      <c r="D95" s="107">
        <v>11</v>
      </c>
      <c r="E95" s="107">
        <v>18</v>
      </c>
      <c r="F95" s="87">
        <v>4</v>
      </c>
      <c r="G95" s="87">
        <v>8</v>
      </c>
      <c r="H95" s="87">
        <v>30</v>
      </c>
      <c r="I95" s="87">
        <v>32</v>
      </c>
    </row>
    <row r="96" spans="1:9" s="103" customFormat="1" ht="22.5" customHeight="1">
      <c r="A96" s="75">
        <f>IF(D96&lt;&gt;"",COUNTA($D$7:D96),"")</f>
        <v>79</v>
      </c>
      <c r="B96" s="59" t="s">
        <v>811</v>
      </c>
      <c r="C96" s="107">
        <v>48</v>
      </c>
      <c r="D96" s="107">
        <v>48</v>
      </c>
      <c r="E96" s="107">
        <v>47</v>
      </c>
      <c r="F96" s="87">
        <v>60</v>
      </c>
      <c r="G96" s="87">
        <v>54</v>
      </c>
      <c r="H96" s="87">
        <v>74</v>
      </c>
      <c r="I96" s="87">
        <v>43</v>
      </c>
    </row>
    <row r="97" spans="1:9" s="103" customFormat="1" ht="22.5" customHeight="1">
      <c r="A97" s="75">
        <f>IF(D97&lt;&gt;"",COUNTA($D$7:D97),"")</f>
        <v>80</v>
      </c>
      <c r="B97" s="59" t="s">
        <v>786</v>
      </c>
      <c r="C97" s="107">
        <v>58</v>
      </c>
      <c r="D97" s="107">
        <v>75</v>
      </c>
      <c r="E97" s="107">
        <v>140</v>
      </c>
      <c r="F97" s="87">
        <v>136</v>
      </c>
      <c r="G97" s="87">
        <v>210</v>
      </c>
      <c r="H97" s="87">
        <v>145</v>
      </c>
      <c r="I97" s="87">
        <v>254</v>
      </c>
    </row>
    <row r="98" spans="1:9" s="103" customFormat="1" ht="33" customHeight="1">
      <c r="A98" s="75">
        <f>IF(D98&lt;&gt;"",COUNTA($D$7:D98),"")</f>
        <v>81</v>
      </c>
      <c r="B98" s="59" t="s">
        <v>787</v>
      </c>
      <c r="C98" s="107">
        <v>7</v>
      </c>
      <c r="D98" s="107">
        <v>11</v>
      </c>
      <c r="E98" s="107">
        <v>12</v>
      </c>
      <c r="F98" s="87">
        <v>22</v>
      </c>
      <c r="G98" s="87">
        <v>20</v>
      </c>
      <c r="H98" s="87">
        <v>13</v>
      </c>
      <c r="I98" s="87">
        <v>10</v>
      </c>
    </row>
    <row r="99" spans="1:9" s="103" customFormat="1" ht="11.25" customHeight="1">
      <c r="A99" s="75">
        <f>IF(D99&lt;&gt;"",COUNTA($D$7:D99),"")</f>
        <v>82</v>
      </c>
      <c r="B99" s="59" t="s">
        <v>788</v>
      </c>
      <c r="C99" s="107">
        <v>7</v>
      </c>
      <c r="D99" s="107">
        <v>11</v>
      </c>
      <c r="E99" s="107">
        <v>11</v>
      </c>
      <c r="F99" s="87">
        <v>21</v>
      </c>
      <c r="G99" s="87">
        <v>20</v>
      </c>
      <c r="H99" s="87">
        <v>12</v>
      </c>
      <c r="I99" s="87">
        <v>9</v>
      </c>
    </row>
    <row r="100" spans="1:9" s="103" customFormat="1" ht="22.5" customHeight="1">
      <c r="A100" s="75">
        <f>IF(D100&lt;&gt;"",COUNTA($D$7:D100),"")</f>
        <v>83</v>
      </c>
      <c r="B100" s="59" t="s">
        <v>790</v>
      </c>
      <c r="C100" s="107" t="s">
        <v>6</v>
      </c>
      <c r="D100" s="107" t="s">
        <v>6</v>
      </c>
      <c r="E100" s="107">
        <v>1</v>
      </c>
      <c r="F100" s="87">
        <v>1</v>
      </c>
      <c r="G100" s="87" t="s">
        <v>6</v>
      </c>
      <c r="H100" s="87">
        <v>1</v>
      </c>
      <c r="I100" s="87">
        <v>1</v>
      </c>
    </row>
    <row r="101" spans="1:9" s="103" customFormat="1" ht="11.25" customHeight="1">
      <c r="A101" s="75">
        <f>IF(D101&lt;&gt;"",COUNTA($D$7:D101),"")</f>
        <v>84</v>
      </c>
      <c r="B101" s="59" t="s">
        <v>793</v>
      </c>
      <c r="C101" s="107" t="s">
        <v>6</v>
      </c>
      <c r="D101" s="107" t="s">
        <v>6</v>
      </c>
      <c r="E101" s="107" t="s">
        <v>6</v>
      </c>
      <c r="F101" s="87" t="s">
        <v>6</v>
      </c>
      <c r="G101" s="87" t="s">
        <v>6</v>
      </c>
      <c r="H101" s="87" t="s">
        <v>6</v>
      </c>
      <c r="I101" s="87" t="s">
        <v>6</v>
      </c>
    </row>
    <row r="102" spans="1:9" s="103" customFormat="1" ht="22.5" customHeight="1">
      <c r="A102" s="75">
        <f>IF(D102&lt;&gt;"",COUNTA($D$7:D102),"")</f>
        <v>85</v>
      </c>
      <c r="B102" s="59" t="s">
        <v>808</v>
      </c>
      <c r="C102" s="107">
        <v>6</v>
      </c>
      <c r="D102" s="107">
        <v>10</v>
      </c>
      <c r="E102" s="107">
        <v>5</v>
      </c>
      <c r="F102" s="87">
        <v>9</v>
      </c>
      <c r="G102" s="87">
        <v>6</v>
      </c>
      <c r="H102" s="87">
        <v>10</v>
      </c>
      <c r="I102" s="87">
        <v>10</v>
      </c>
    </row>
    <row r="103" spans="1:9" s="103" customFormat="1" ht="11.25" customHeight="1">
      <c r="A103" s="75">
        <f>IF(D103&lt;&gt;"",COUNTA($D$7:D103),"")</f>
        <v>86</v>
      </c>
      <c r="B103" s="59" t="s">
        <v>791</v>
      </c>
      <c r="C103" s="107">
        <v>5</v>
      </c>
      <c r="D103" s="107">
        <v>8</v>
      </c>
      <c r="E103" s="107">
        <v>5</v>
      </c>
      <c r="F103" s="87">
        <v>9</v>
      </c>
      <c r="G103" s="87">
        <v>6</v>
      </c>
      <c r="H103" s="87">
        <v>9</v>
      </c>
      <c r="I103" s="87">
        <v>10</v>
      </c>
    </row>
    <row r="104" spans="1:9" s="103" customFormat="1" ht="11.25" customHeight="1">
      <c r="A104" s="75">
        <f>IF(D104&lt;&gt;"",COUNTA($D$7:D104),"")</f>
        <v>87</v>
      </c>
      <c r="B104" s="59" t="s">
        <v>792</v>
      </c>
      <c r="C104" s="107" t="s">
        <v>6</v>
      </c>
      <c r="D104" s="107" t="s">
        <v>6</v>
      </c>
      <c r="E104" s="107" t="s">
        <v>6</v>
      </c>
      <c r="F104" s="87" t="s">
        <v>6</v>
      </c>
      <c r="G104" s="87" t="s">
        <v>6</v>
      </c>
      <c r="H104" s="87" t="s">
        <v>6</v>
      </c>
      <c r="I104" s="87" t="s">
        <v>6</v>
      </c>
    </row>
    <row r="105" spans="1:9" s="103" customFormat="1" ht="11.25" customHeight="1">
      <c r="A105" s="75">
        <f>IF(D105&lt;&gt;"",COUNTA($D$7:D105),"")</f>
        <v>88</v>
      </c>
      <c r="B105" s="59" t="s">
        <v>793</v>
      </c>
      <c r="C105" s="107">
        <v>1</v>
      </c>
      <c r="D105" s="107">
        <v>2</v>
      </c>
      <c r="E105" s="107" t="s">
        <v>6</v>
      </c>
      <c r="F105" s="87" t="s">
        <v>6</v>
      </c>
      <c r="G105" s="87" t="s">
        <v>6</v>
      </c>
      <c r="H105" s="87">
        <v>1</v>
      </c>
      <c r="I105" s="87" t="s">
        <v>6</v>
      </c>
    </row>
    <row r="106" spans="1:9" s="103" customFormat="1" ht="22.5" customHeight="1">
      <c r="A106" s="75">
        <f>IF(D106&lt;&gt;"",COUNTA($D$7:D106),"")</f>
        <v>89</v>
      </c>
      <c r="B106" s="59" t="s">
        <v>794</v>
      </c>
      <c r="C106" s="107">
        <v>22</v>
      </c>
      <c r="D106" s="107">
        <v>18</v>
      </c>
      <c r="E106" s="107">
        <v>38</v>
      </c>
      <c r="F106" s="87">
        <v>71</v>
      </c>
      <c r="G106" s="87">
        <v>53</v>
      </c>
      <c r="H106" s="87">
        <v>53</v>
      </c>
      <c r="I106" s="87">
        <v>37</v>
      </c>
    </row>
    <row r="107" spans="1:9" s="103" customFormat="1" ht="11.25" customHeight="1">
      <c r="A107" s="75">
        <f>IF(D107&lt;&gt;"",COUNTA($D$7:D107),"")</f>
        <v>90</v>
      </c>
      <c r="B107" s="59" t="s">
        <v>221</v>
      </c>
      <c r="C107" s="107">
        <v>2</v>
      </c>
      <c r="D107" s="107">
        <v>2</v>
      </c>
      <c r="E107" s="107">
        <v>2</v>
      </c>
      <c r="F107" s="87">
        <v>3</v>
      </c>
      <c r="G107" s="87">
        <v>5</v>
      </c>
      <c r="H107" s="87">
        <v>1</v>
      </c>
      <c r="I107" s="87">
        <v>12</v>
      </c>
    </row>
    <row r="108" spans="1:9" s="103" customFormat="1" ht="22.5" customHeight="1">
      <c r="A108" s="75">
        <f>IF(D108&lt;&gt;"",COUNTA($D$7:D108),"")</f>
        <v>91</v>
      </c>
      <c r="B108" s="59" t="s">
        <v>795</v>
      </c>
      <c r="C108" s="107" t="s">
        <v>6</v>
      </c>
      <c r="D108" s="107">
        <v>1</v>
      </c>
      <c r="E108" s="107" t="s">
        <v>6</v>
      </c>
      <c r="F108" s="87">
        <v>1</v>
      </c>
      <c r="G108" s="87" t="s">
        <v>6</v>
      </c>
      <c r="H108" s="87" t="s">
        <v>6</v>
      </c>
      <c r="I108" s="87">
        <v>4</v>
      </c>
    </row>
    <row r="109" spans="1:9" s="103" customFormat="1" ht="11.25" customHeight="1">
      <c r="A109" s="75">
        <f>IF(D109&lt;&gt;"",COUNTA($D$7:D109),"")</f>
        <v>92</v>
      </c>
      <c r="B109" s="59" t="s">
        <v>810</v>
      </c>
      <c r="C109" s="107">
        <v>1</v>
      </c>
      <c r="D109" s="107">
        <v>1</v>
      </c>
      <c r="E109" s="107">
        <v>1</v>
      </c>
      <c r="F109" s="87">
        <v>2</v>
      </c>
      <c r="G109" s="87">
        <v>5</v>
      </c>
      <c r="H109" s="87">
        <v>1</v>
      </c>
      <c r="I109" s="87">
        <v>8</v>
      </c>
    </row>
    <row r="110" spans="1:11" s="103" customFormat="1" ht="11.25" customHeight="1">
      <c r="A110" s="75">
        <f>IF(D110&lt;&gt;"",COUNTA($D$7:D110),"")</f>
        <v>93</v>
      </c>
      <c r="B110" s="59" t="s">
        <v>793</v>
      </c>
      <c r="C110" s="107">
        <v>1</v>
      </c>
      <c r="D110" s="107" t="s">
        <v>6</v>
      </c>
      <c r="E110" s="107">
        <v>1</v>
      </c>
      <c r="F110" s="87" t="s">
        <v>6</v>
      </c>
      <c r="G110" s="87" t="s">
        <v>6</v>
      </c>
      <c r="H110" s="87" t="s">
        <v>6</v>
      </c>
      <c r="I110" s="87" t="s">
        <v>6</v>
      </c>
      <c r="J110" s="108"/>
      <c r="K110" s="108"/>
    </row>
    <row r="111" spans="1:9" s="103" customFormat="1" ht="18" customHeight="1">
      <c r="A111" s="75">
        <f>IF(D111&lt;&gt;"",COUNTA($D$7:D111),"")</f>
      </c>
      <c r="B111" s="59"/>
      <c r="C111" s="318" t="s">
        <v>154</v>
      </c>
      <c r="D111" s="319"/>
      <c r="E111" s="319"/>
      <c r="F111" s="319"/>
      <c r="G111" s="319"/>
      <c r="H111" s="319"/>
      <c r="I111" s="319"/>
    </row>
    <row r="112" spans="1:9" s="103" customFormat="1" ht="11.25" customHeight="1">
      <c r="A112" s="75">
        <f>IF(D112&lt;&gt;"",COUNTA($D$7:D112),"")</f>
        <v>94</v>
      </c>
      <c r="B112" s="59" t="s">
        <v>101</v>
      </c>
      <c r="C112" s="107">
        <v>140</v>
      </c>
      <c r="D112" s="107">
        <v>109</v>
      </c>
      <c r="E112" s="107">
        <v>139</v>
      </c>
      <c r="F112" s="87">
        <v>120</v>
      </c>
      <c r="G112" s="87">
        <v>127</v>
      </c>
      <c r="H112" s="87">
        <v>128</v>
      </c>
      <c r="I112" s="87">
        <v>87</v>
      </c>
    </row>
    <row r="113" spans="1:9" s="103" customFormat="1" ht="11.25" customHeight="1">
      <c r="A113" s="75">
        <f>IF(D113&lt;&gt;"",COUNTA($D$7:D113),"")</f>
        <v>95</v>
      </c>
      <c r="B113" s="59" t="s">
        <v>202</v>
      </c>
      <c r="C113" s="107">
        <v>27</v>
      </c>
      <c r="D113" s="107">
        <v>32</v>
      </c>
      <c r="E113" s="107">
        <v>46</v>
      </c>
      <c r="F113" s="107">
        <v>52</v>
      </c>
      <c r="G113" s="107">
        <v>34</v>
      </c>
      <c r="H113" s="107">
        <v>65</v>
      </c>
      <c r="I113" s="107">
        <v>75</v>
      </c>
    </row>
    <row r="114" spans="1:9" s="103" customFormat="1" ht="11.25" customHeight="1">
      <c r="A114" s="75">
        <f>IF(D114&lt;&gt;"",COUNTA($D$7:D114),"")</f>
        <v>96</v>
      </c>
      <c r="B114" s="59" t="s">
        <v>87</v>
      </c>
      <c r="C114" s="107">
        <v>53</v>
      </c>
      <c r="D114" s="107">
        <v>59</v>
      </c>
      <c r="E114" s="107">
        <v>65</v>
      </c>
      <c r="F114" s="107">
        <v>68</v>
      </c>
      <c r="G114" s="107">
        <v>74</v>
      </c>
      <c r="H114" s="107">
        <v>91</v>
      </c>
      <c r="I114" s="107">
        <v>47</v>
      </c>
    </row>
    <row r="115" spans="1:9" s="103" customFormat="1" ht="22.5" customHeight="1">
      <c r="A115" s="75">
        <f>IF(D115&lt;&gt;"",COUNTA($D$7:D115),"")</f>
        <v>97</v>
      </c>
      <c r="B115" s="59" t="s">
        <v>797</v>
      </c>
      <c r="C115" s="107">
        <v>16</v>
      </c>
      <c r="D115" s="107">
        <v>15</v>
      </c>
      <c r="E115" s="107">
        <v>36</v>
      </c>
      <c r="F115" s="107">
        <v>84</v>
      </c>
      <c r="G115" s="107">
        <v>87</v>
      </c>
      <c r="H115" s="107">
        <v>83</v>
      </c>
      <c r="I115" s="107">
        <v>75</v>
      </c>
    </row>
    <row r="116" spans="1:9" s="103" customFormat="1" ht="11.25" customHeight="1">
      <c r="A116" s="75">
        <f>IF(D116&lt;&gt;"",COUNTA($D$7:D116),"")</f>
        <v>98</v>
      </c>
      <c r="B116" s="59" t="s">
        <v>480</v>
      </c>
      <c r="C116" s="107">
        <v>11</v>
      </c>
      <c r="D116" s="107">
        <v>21</v>
      </c>
      <c r="E116" s="107">
        <v>19</v>
      </c>
      <c r="F116" s="107">
        <v>24</v>
      </c>
      <c r="G116" s="107">
        <v>15</v>
      </c>
      <c r="H116" s="107">
        <v>15</v>
      </c>
      <c r="I116" s="107">
        <v>21</v>
      </c>
    </row>
    <row r="117" spans="1:9" s="103" customFormat="1" ht="11.25" customHeight="1">
      <c r="A117" s="75">
        <f>IF(D117&lt;&gt;"",COUNTA($D$7:D117),"")</f>
        <v>99</v>
      </c>
      <c r="B117" s="59" t="s">
        <v>484</v>
      </c>
      <c r="C117" s="107">
        <v>242</v>
      </c>
      <c r="D117" s="107">
        <v>213</v>
      </c>
      <c r="E117" s="107">
        <v>288</v>
      </c>
      <c r="F117" s="107">
        <v>353</v>
      </c>
      <c r="G117" s="107">
        <v>398</v>
      </c>
      <c r="H117" s="107">
        <v>369</v>
      </c>
      <c r="I117" s="107">
        <v>356</v>
      </c>
    </row>
    <row r="118" spans="1:9" s="103" customFormat="1" ht="11.25" customHeight="1">
      <c r="A118" s="75">
        <f>IF(D118&lt;&gt;"",COUNTA($D$7:D118),"")</f>
        <v>100</v>
      </c>
      <c r="B118" s="59" t="s">
        <v>485</v>
      </c>
      <c r="C118" s="107">
        <v>10</v>
      </c>
      <c r="D118" s="107">
        <v>12</v>
      </c>
      <c r="E118" s="107">
        <v>14</v>
      </c>
      <c r="F118" s="107">
        <v>24</v>
      </c>
      <c r="G118" s="107">
        <v>26</v>
      </c>
      <c r="H118" s="107">
        <v>26</v>
      </c>
      <c r="I118" s="107">
        <v>33</v>
      </c>
    </row>
    <row r="119" spans="1:9" s="103" customFormat="1" ht="22.5" customHeight="1">
      <c r="A119" s="75">
        <f>IF(D119&lt;&gt;"",COUNTA($D$7:D119),"")</f>
        <v>101</v>
      </c>
      <c r="B119" s="59" t="s">
        <v>812</v>
      </c>
      <c r="C119" s="107" t="s">
        <v>6</v>
      </c>
      <c r="D119" s="107" t="s">
        <v>6</v>
      </c>
      <c r="E119" s="107" t="s">
        <v>6</v>
      </c>
      <c r="F119" s="107" t="s">
        <v>6</v>
      </c>
      <c r="G119" s="107" t="s">
        <v>6</v>
      </c>
      <c r="H119" s="107" t="s">
        <v>6</v>
      </c>
      <c r="I119" s="107" t="s">
        <v>6</v>
      </c>
    </row>
    <row r="120" spans="1:9" s="103" customFormat="1" ht="11.25" customHeight="1">
      <c r="A120" s="75">
        <f>IF(D120&lt;&gt;"",COUNTA($D$7:D120),"")</f>
        <v>102</v>
      </c>
      <c r="B120" s="59" t="s">
        <v>133</v>
      </c>
      <c r="C120" s="107" t="s">
        <v>6</v>
      </c>
      <c r="D120" s="107" t="s">
        <v>6</v>
      </c>
      <c r="E120" s="107" t="s">
        <v>6</v>
      </c>
      <c r="F120" s="107">
        <v>2</v>
      </c>
      <c r="G120" s="107">
        <v>2</v>
      </c>
      <c r="H120" s="107">
        <v>1</v>
      </c>
      <c r="I120" s="107">
        <v>3</v>
      </c>
    </row>
    <row r="121" spans="1:9" s="103" customFormat="1" ht="22.5" customHeight="1">
      <c r="A121" s="75">
        <f>IF(D121&lt;&gt;"",COUNTA($D$7:D121),"")</f>
        <v>103</v>
      </c>
      <c r="B121" s="59" t="s">
        <v>813</v>
      </c>
      <c r="C121" s="107">
        <v>18</v>
      </c>
      <c r="D121" s="107">
        <v>5</v>
      </c>
      <c r="E121" s="107">
        <v>22</v>
      </c>
      <c r="F121" s="107">
        <v>36</v>
      </c>
      <c r="G121" s="107">
        <v>17</v>
      </c>
      <c r="H121" s="107">
        <v>17</v>
      </c>
      <c r="I121" s="107">
        <v>29</v>
      </c>
    </row>
    <row r="122" spans="1:10" s="103" customFormat="1" ht="11.25" customHeight="1">
      <c r="A122" s="75">
        <f>IF(D122&lt;&gt;"",COUNTA($D$7:D122),"")</f>
        <v>104</v>
      </c>
      <c r="B122" s="59" t="s">
        <v>135</v>
      </c>
      <c r="C122" s="107">
        <v>19</v>
      </c>
      <c r="D122" s="107">
        <v>11</v>
      </c>
      <c r="E122" s="107">
        <v>42</v>
      </c>
      <c r="F122" s="107">
        <v>2</v>
      </c>
      <c r="G122" s="107">
        <v>4</v>
      </c>
      <c r="H122" s="107">
        <v>1</v>
      </c>
      <c r="I122" s="107">
        <v>5</v>
      </c>
      <c r="J122" s="108"/>
    </row>
    <row r="123" spans="1:9" s="103" customFormat="1" ht="11.25" customHeight="1">
      <c r="A123" s="75">
        <f>IF(D123&lt;&gt;"",COUNTA($D$7:D123),"")</f>
      </c>
      <c r="B123" s="59"/>
      <c r="C123" s="107"/>
      <c r="D123" s="107"/>
      <c r="E123" s="107"/>
      <c r="F123" s="107"/>
      <c r="G123" s="107"/>
      <c r="H123" s="107"/>
      <c r="I123" s="107"/>
    </row>
    <row r="124" spans="1:9" s="103" customFormat="1" ht="33" customHeight="1">
      <c r="A124" s="75">
        <f>IF(D124&lt;&gt;"",COUNTA($D$7:D124),"")</f>
        <v>105</v>
      </c>
      <c r="B124" s="59" t="s">
        <v>814</v>
      </c>
      <c r="C124" s="109">
        <v>38.7</v>
      </c>
      <c r="D124" s="109">
        <v>45.7</v>
      </c>
      <c r="E124" s="109">
        <v>49.1</v>
      </c>
      <c r="F124" s="109">
        <v>55.7</v>
      </c>
      <c r="G124" s="109">
        <v>57.6</v>
      </c>
      <c r="H124" s="109">
        <v>57.1</v>
      </c>
      <c r="I124" s="109">
        <v>61.6</v>
      </c>
    </row>
    <row r="125" spans="1:9" s="103" customFormat="1" ht="33" customHeight="1">
      <c r="A125" s="75">
        <f>IF(D125&lt;&gt;"",COUNTA($D$7:D125),"")</f>
        <v>106</v>
      </c>
      <c r="B125" s="59" t="s">
        <v>815</v>
      </c>
      <c r="C125" s="109">
        <v>14.6</v>
      </c>
      <c r="D125" s="109">
        <v>17.8</v>
      </c>
      <c r="E125" s="109">
        <v>19</v>
      </c>
      <c r="F125" s="109">
        <v>23.1</v>
      </c>
      <c r="G125" s="109">
        <v>26.9</v>
      </c>
      <c r="H125" s="109">
        <v>27.4</v>
      </c>
      <c r="I125" s="109">
        <v>28.2</v>
      </c>
    </row>
    <row r="126" ht="11.25">
      <c r="B126" s="111"/>
    </row>
    <row r="127" ht="11.25">
      <c r="B127" s="111"/>
    </row>
    <row r="128" ht="11.25">
      <c r="B128" s="111"/>
    </row>
    <row r="129" ht="11.25">
      <c r="B129" s="111"/>
    </row>
    <row r="130" ht="11.25">
      <c r="B130" s="111"/>
    </row>
    <row r="131" ht="11.25">
      <c r="B131" s="111"/>
    </row>
    <row r="132" ht="11.25">
      <c r="B132" s="111"/>
    </row>
    <row r="133" ht="11.25">
      <c r="B133" s="111"/>
    </row>
    <row r="134" ht="11.25">
      <c r="B134" s="111"/>
    </row>
    <row r="135" ht="11.25">
      <c r="B135" s="111"/>
    </row>
    <row r="136" ht="11.25">
      <c r="B136" s="111"/>
    </row>
    <row r="137" ht="11.25">
      <c r="B137" s="111"/>
    </row>
    <row r="138" ht="11.25">
      <c r="B138" s="111"/>
    </row>
    <row r="139" ht="11.25">
      <c r="B139" s="111"/>
    </row>
    <row r="140" ht="11.25">
      <c r="B140" s="111"/>
    </row>
    <row r="141" ht="11.25">
      <c r="B141" s="111"/>
    </row>
    <row r="142" ht="11.25">
      <c r="B142" s="111"/>
    </row>
    <row r="143" ht="11.25">
      <c r="B143" s="111"/>
    </row>
    <row r="144" ht="11.25">
      <c r="B144" s="111"/>
    </row>
    <row r="145" ht="11.25">
      <c r="B145" s="111"/>
    </row>
    <row r="146" ht="11.25">
      <c r="B146" s="111"/>
    </row>
    <row r="147" ht="11.25">
      <c r="B147" s="111"/>
    </row>
    <row r="148" ht="11.25">
      <c r="B148" s="111"/>
    </row>
    <row r="149" ht="11.25">
      <c r="B149" s="111"/>
    </row>
    <row r="150" ht="11.25">
      <c r="B150" s="111"/>
    </row>
    <row r="151" ht="11.25">
      <c r="B151" s="111"/>
    </row>
    <row r="152" ht="11.25">
      <c r="B152" s="111"/>
    </row>
    <row r="153" ht="11.25">
      <c r="B153" s="111"/>
    </row>
    <row r="154" ht="11.25">
      <c r="B154" s="111"/>
    </row>
    <row r="155" ht="11.25">
      <c r="B155" s="111"/>
    </row>
    <row r="156" ht="11.25">
      <c r="B156" s="111"/>
    </row>
    <row r="157" ht="11.25">
      <c r="B157" s="111"/>
    </row>
    <row r="158" ht="11.25">
      <c r="B158" s="111"/>
    </row>
    <row r="159" ht="11.25">
      <c r="B159" s="111"/>
    </row>
    <row r="160" ht="11.25">
      <c r="B160" s="111"/>
    </row>
    <row r="161" ht="11.25">
      <c r="B161" s="111"/>
    </row>
    <row r="162" ht="11.25">
      <c r="B162" s="111"/>
    </row>
    <row r="163" ht="11.25">
      <c r="B163" s="111"/>
    </row>
    <row r="164" ht="11.25">
      <c r="B164" s="111"/>
    </row>
    <row r="165" ht="11.25">
      <c r="B165" s="111"/>
    </row>
    <row r="166" ht="11.25">
      <c r="B166" s="111"/>
    </row>
    <row r="167" ht="11.25">
      <c r="B167" s="111"/>
    </row>
    <row r="168" ht="11.25">
      <c r="B168" s="111"/>
    </row>
    <row r="169" ht="11.25">
      <c r="B169" s="111"/>
    </row>
    <row r="170" ht="11.25">
      <c r="B170" s="111"/>
    </row>
    <row r="171" ht="11.25">
      <c r="B171" s="111"/>
    </row>
    <row r="172" ht="11.25">
      <c r="B172" s="111"/>
    </row>
    <row r="173" ht="11.25">
      <c r="B173" s="111"/>
    </row>
    <row r="174" ht="11.25">
      <c r="B174" s="111"/>
    </row>
    <row r="175" ht="11.25">
      <c r="B175" s="111"/>
    </row>
    <row r="176" ht="11.25">
      <c r="B176" s="111"/>
    </row>
    <row r="177" ht="11.25">
      <c r="B177" s="111"/>
    </row>
    <row r="178" ht="11.25">
      <c r="B178" s="111"/>
    </row>
    <row r="179" ht="11.25">
      <c r="B179" s="111"/>
    </row>
    <row r="180" ht="11.25">
      <c r="B180" s="111"/>
    </row>
    <row r="181" ht="11.25">
      <c r="B181" s="111"/>
    </row>
    <row r="182" ht="11.25">
      <c r="B182" s="111"/>
    </row>
    <row r="183" ht="11.25">
      <c r="B183" s="111"/>
    </row>
    <row r="184" ht="11.25">
      <c r="B184" s="111"/>
    </row>
    <row r="185" ht="11.25">
      <c r="B185" s="111"/>
    </row>
    <row r="186" ht="11.25">
      <c r="B186" s="111"/>
    </row>
    <row r="187" ht="11.25">
      <c r="B187" s="111"/>
    </row>
    <row r="188" ht="11.25">
      <c r="B188" s="111"/>
    </row>
    <row r="189" ht="11.25">
      <c r="B189" s="111"/>
    </row>
    <row r="190" ht="11.25">
      <c r="B190" s="111"/>
    </row>
    <row r="191" ht="11.25">
      <c r="B191" s="111"/>
    </row>
    <row r="192" ht="11.25">
      <c r="B192" s="111"/>
    </row>
    <row r="193" ht="11.25">
      <c r="B193" s="111"/>
    </row>
    <row r="194" ht="11.25">
      <c r="B194" s="111"/>
    </row>
    <row r="195" ht="11.25">
      <c r="B195" s="111"/>
    </row>
    <row r="196" ht="11.25">
      <c r="B196" s="111"/>
    </row>
    <row r="197" ht="11.25">
      <c r="B197" s="111"/>
    </row>
    <row r="198" ht="11.25">
      <c r="B198" s="111"/>
    </row>
    <row r="199" ht="11.25">
      <c r="B199" s="111"/>
    </row>
    <row r="200" ht="11.25">
      <c r="B200" s="111"/>
    </row>
    <row r="201" ht="11.25">
      <c r="B201" s="111"/>
    </row>
    <row r="202" ht="11.25">
      <c r="B202" s="111"/>
    </row>
    <row r="203" ht="11.25">
      <c r="B203" s="111"/>
    </row>
    <row r="204" ht="11.25">
      <c r="B204" s="111"/>
    </row>
    <row r="205" ht="11.25">
      <c r="B205" s="111"/>
    </row>
    <row r="206" ht="11.25">
      <c r="B206" s="111"/>
    </row>
    <row r="207" ht="11.25">
      <c r="B207" s="111"/>
    </row>
    <row r="208" ht="11.25">
      <c r="B208" s="111"/>
    </row>
    <row r="209" ht="11.25">
      <c r="B209" s="111"/>
    </row>
    <row r="210" ht="11.25">
      <c r="B210" s="111"/>
    </row>
    <row r="211" ht="11.25">
      <c r="B211" s="111"/>
    </row>
    <row r="212" ht="11.25">
      <c r="B212" s="111"/>
    </row>
    <row r="213" ht="11.25">
      <c r="B213" s="111"/>
    </row>
    <row r="214" ht="11.25">
      <c r="B214" s="111"/>
    </row>
    <row r="215" ht="11.25">
      <c r="B215" s="111"/>
    </row>
    <row r="216" ht="11.25">
      <c r="B216" s="111"/>
    </row>
    <row r="217" ht="11.25">
      <c r="B217" s="111"/>
    </row>
    <row r="218" ht="11.25">
      <c r="B218" s="111"/>
    </row>
    <row r="219" ht="11.25">
      <c r="B219" s="111"/>
    </row>
    <row r="220" ht="11.25">
      <c r="B220" s="111"/>
    </row>
    <row r="221" ht="11.25">
      <c r="B221" s="111"/>
    </row>
    <row r="222" ht="11.25">
      <c r="B222" s="111"/>
    </row>
    <row r="223" ht="11.25">
      <c r="B223" s="111"/>
    </row>
    <row r="224" ht="11.25">
      <c r="B224" s="111"/>
    </row>
    <row r="225" ht="11.25">
      <c r="B225" s="111"/>
    </row>
    <row r="226" ht="11.25">
      <c r="B226" s="111"/>
    </row>
    <row r="227" ht="11.25">
      <c r="B227" s="111"/>
    </row>
    <row r="228" ht="11.25">
      <c r="B228" s="111"/>
    </row>
    <row r="229" ht="11.25">
      <c r="B229" s="111"/>
    </row>
    <row r="230" ht="11.25">
      <c r="B230" s="111"/>
    </row>
    <row r="231" ht="11.25">
      <c r="B231" s="111"/>
    </row>
    <row r="232" ht="11.25">
      <c r="B232" s="111"/>
    </row>
    <row r="233" ht="11.25">
      <c r="B233" s="111"/>
    </row>
    <row r="234" ht="11.25">
      <c r="B234" s="111"/>
    </row>
    <row r="235" ht="11.25">
      <c r="B235" s="111"/>
    </row>
    <row r="236" ht="11.25">
      <c r="B236" s="111"/>
    </row>
    <row r="237" ht="11.25">
      <c r="B237" s="111"/>
    </row>
    <row r="238" ht="11.25">
      <c r="B238" s="111"/>
    </row>
    <row r="239" ht="11.25">
      <c r="B239" s="111"/>
    </row>
    <row r="240" ht="11.25">
      <c r="B240" s="111"/>
    </row>
  </sheetData>
  <sheetProtection/>
  <mergeCells count="24">
    <mergeCell ref="C78:I78"/>
    <mergeCell ref="G3:G4"/>
    <mergeCell ref="B3:B4"/>
    <mergeCell ref="E3:E4"/>
    <mergeCell ref="D3:D4"/>
    <mergeCell ref="I3:I4"/>
    <mergeCell ref="C111:I111"/>
    <mergeCell ref="C89:I89"/>
    <mergeCell ref="C87:I87"/>
    <mergeCell ref="C6:I6"/>
    <mergeCell ref="C8:I8"/>
    <mergeCell ref="C13:I13"/>
    <mergeCell ref="C49:I49"/>
    <mergeCell ref="C35:I35"/>
    <mergeCell ref="C51:I51"/>
    <mergeCell ref="C56:I56"/>
    <mergeCell ref="C1:I1"/>
    <mergeCell ref="C2:I2"/>
    <mergeCell ref="F3:F4"/>
    <mergeCell ref="A1:B1"/>
    <mergeCell ref="A2:B2"/>
    <mergeCell ref="A3:A4"/>
    <mergeCell ref="C3:C4"/>
    <mergeCell ref="H3:H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rowBreaks count="2" manualBreakCount="2">
    <brk id="48" max="255" man="1"/>
    <brk id="86" max="255" man="1"/>
  </rowBreaks>
  <legacyDrawing r:id="rId2"/>
</worksheet>
</file>

<file path=xl/worksheets/sheet23.xml><?xml version="1.0" encoding="utf-8"?>
<worksheet xmlns="http://schemas.openxmlformats.org/spreadsheetml/2006/main" xmlns:r="http://schemas.openxmlformats.org/officeDocument/2006/relationships">
  <dimension ref="A1:J13"/>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496</v>
      </c>
      <c r="B2" s="278"/>
      <c r="C2" s="270" t="s">
        <v>922</v>
      </c>
      <c r="D2" s="270"/>
      <c r="E2" s="270"/>
      <c r="F2" s="270"/>
      <c r="G2" s="270"/>
      <c r="H2" s="270"/>
      <c r="I2" s="271"/>
      <c r="J2" s="271"/>
    </row>
    <row r="3" spans="1:10" s="103" customFormat="1" ht="11.25" customHeight="1">
      <c r="A3" s="279" t="s">
        <v>19</v>
      </c>
      <c r="B3" s="280" t="s">
        <v>63</v>
      </c>
      <c r="C3" s="280">
        <v>1995</v>
      </c>
      <c r="D3" s="276">
        <v>2000</v>
      </c>
      <c r="E3" s="276">
        <v>2005</v>
      </c>
      <c r="F3" s="276">
        <v>2010</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9.5" customHeight="1">
      <c r="B6" s="106"/>
      <c r="C6" s="286" t="s">
        <v>239</v>
      </c>
      <c r="D6" s="287"/>
      <c r="E6" s="287"/>
      <c r="F6" s="287"/>
      <c r="G6" s="287"/>
      <c r="H6" s="287"/>
      <c r="I6" s="287"/>
      <c r="J6" s="287"/>
    </row>
    <row r="7" spans="1:10" s="103" customFormat="1" ht="11.25" customHeight="1">
      <c r="A7" s="75">
        <f>IF(D7&lt;&gt;"",COUNTA($D$7:D7),"")</f>
        <v>1</v>
      </c>
      <c r="B7" s="59" t="s">
        <v>562</v>
      </c>
      <c r="C7" s="107">
        <v>3744</v>
      </c>
      <c r="D7" s="107">
        <v>767</v>
      </c>
      <c r="E7" s="107">
        <v>520</v>
      </c>
      <c r="F7" s="107">
        <v>556</v>
      </c>
      <c r="G7" s="87">
        <v>377</v>
      </c>
      <c r="H7" s="87">
        <v>324</v>
      </c>
      <c r="I7" s="87">
        <v>227</v>
      </c>
      <c r="J7" s="87">
        <v>184</v>
      </c>
    </row>
    <row r="8" spans="1:10" s="103" customFormat="1" ht="11.25" customHeight="1">
      <c r="A8" s="75">
        <f>IF(D8&lt;&gt;"",COUNTA($D$7:D8),"")</f>
        <v>2</v>
      </c>
      <c r="B8" s="59" t="s">
        <v>572</v>
      </c>
      <c r="C8" s="107">
        <v>1303</v>
      </c>
      <c r="D8" s="107">
        <v>532</v>
      </c>
      <c r="E8" s="107">
        <v>208</v>
      </c>
      <c r="F8" s="107">
        <v>476</v>
      </c>
      <c r="G8" s="87">
        <v>258</v>
      </c>
      <c r="H8" s="87">
        <v>193</v>
      </c>
      <c r="I8" s="87">
        <v>145</v>
      </c>
      <c r="J8" s="87">
        <v>138</v>
      </c>
    </row>
    <row r="9" spans="1:10" s="103" customFormat="1" ht="11.25" customHeight="1">
      <c r="A9" s="75">
        <f>IF(D9&lt;&gt;"",COUNTA($D$7:D9),"")</f>
        <v>3</v>
      </c>
      <c r="B9" s="59" t="s">
        <v>573</v>
      </c>
      <c r="C9" s="107">
        <v>2081</v>
      </c>
      <c r="D9" s="107">
        <v>566</v>
      </c>
      <c r="E9" s="107">
        <v>339</v>
      </c>
      <c r="F9" s="107">
        <v>395</v>
      </c>
      <c r="G9" s="87">
        <v>315</v>
      </c>
      <c r="H9" s="87">
        <v>290</v>
      </c>
      <c r="I9" s="87">
        <v>188</v>
      </c>
      <c r="J9" s="87">
        <v>135</v>
      </c>
    </row>
    <row r="10" spans="1:10" s="103" customFormat="1" ht="19.5" customHeight="1">
      <c r="A10" s="75">
        <f>IF(D10&lt;&gt;"",COUNTA($D$7:D10),"")</f>
      </c>
      <c r="B10" s="59"/>
      <c r="C10" s="297" t="s">
        <v>240</v>
      </c>
      <c r="D10" s="298"/>
      <c r="E10" s="298"/>
      <c r="F10" s="298"/>
      <c r="G10" s="298"/>
      <c r="H10" s="298"/>
      <c r="I10" s="298"/>
      <c r="J10" s="298"/>
    </row>
    <row r="11" spans="1:10" s="103" customFormat="1" ht="11.25" customHeight="1">
      <c r="A11" s="75">
        <f>IF(D11&lt;&gt;"",COUNTA($D$7:D11),"")</f>
        <v>4</v>
      </c>
      <c r="B11" s="59" t="s">
        <v>562</v>
      </c>
      <c r="C11" s="107">
        <v>21</v>
      </c>
      <c r="D11" s="107">
        <v>53</v>
      </c>
      <c r="E11" s="107">
        <v>26</v>
      </c>
      <c r="F11" s="107">
        <v>4</v>
      </c>
      <c r="G11" s="87">
        <v>4</v>
      </c>
      <c r="H11" s="87">
        <v>4</v>
      </c>
      <c r="I11" s="87">
        <v>3</v>
      </c>
      <c r="J11" s="87">
        <v>1</v>
      </c>
    </row>
    <row r="12" spans="1:10" s="103" customFormat="1" ht="11.25" customHeight="1">
      <c r="A12" s="75">
        <f>IF(D12&lt;&gt;"",COUNTA($D$7:D12),"")</f>
        <v>5</v>
      </c>
      <c r="B12" s="59" t="s">
        <v>572</v>
      </c>
      <c r="C12" s="107">
        <v>106</v>
      </c>
      <c r="D12" s="107">
        <v>62</v>
      </c>
      <c r="E12" s="107">
        <v>21</v>
      </c>
      <c r="F12" s="107">
        <v>56</v>
      </c>
      <c r="G12" s="87">
        <v>54</v>
      </c>
      <c r="H12" s="87">
        <v>44</v>
      </c>
      <c r="I12" s="87">
        <v>29</v>
      </c>
      <c r="J12" s="87">
        <v>17</v>
      </c>
    </row>
    <row r="13" spans="1:10" s="103" customFormat="1" ht="11.25" customHeight="1">
      <c r="A13" s="75">
        <f>IF(D13&lt;&gt;"",COUNTA($D$7:D13),"")</f>
        <v>6</v>
      </c>
      <c r="B13" s="59" t="s">
        <v>573</v>
      </c>
      <c r="C13" s="107">
        <v>105</v>
      </c>
      <c r="D13" s="107">
        <v>53</v>
      </c>
      <c r="E13" s="107">
        <v>18</v>
      </c>
      <c r="F13" s="107">
        <v>55</v>
      </c>
      <c r="G13" s="87">
        <v>54</v>
      </c>
      <c r="H13" s="87">
        <v>44</v>
      </c>
      <c r="I13" s="87">
        <v>31</v>
      </c>
      <c r="J13" s="87">
        <v>17</v>
      </c>
    </row>
  </sheetData>
  <sheetProtection/>
  <mergeCells count="16">
    <mergeCell ref="C10:J10"/>
    <mergeCell ref="J3:J4"/>
    <mergeCell ref="C1:J1"/>
    <mergeCell ref="C2:J2"/>
    <mergeCell ref="C6:J6"/>
    <mergeCell ref="H3:H4"/>
    <mergeCell ref="E3:E4"/>
    <mergeCell ref="F3:F4"/>
    <mergeCell ref="G3:G4"/>
    <mergeCell ref="I3:I4"/>
    <mergeCell ref="A1:B1"/>
    <mergeCell ref="A2:B2"/>
    <mergeCell ref="A3:A4"/>
    <mergeCell ref="B3:B4"/>
    <mergeCell ref="C3:C4"/>
    <mergeCell ref="D3: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24.xml><?xml version="1.0" encoding="utf-8"?>
<worksheet xmlns="http://schemas.openxmlformats.org/spreadsheetml/2006/main" xmlns:r="http://schemas.openxmlformats.org/officeDocument/2006/relationships">
  <dimension ref="A1:P136"/>
  <sheetViews>
    <sheetView zoomScale="140" zoomScaleNormal="140" workbookViewId="0" topLeftCell="A1">
      <selection activeCell="C9" sqref="C9:D9"/>
    </sheetView>
  </sheetViews>
  <sheetFormatPr defaultColWidth="11.421875" defaultRowHeight="12.75"/>
  <cols>
    <col min="1" max="1" width="3.7109375" style="103" customWidth="1"/>
    <col min="2" max="2" width="5.28125" style="101" customWidth="1"/>
    <col min="3" max="3" width="5.7109375" style="101" customWidth="1"/>
    <col min="4" max="4" width="6.28125" style="101" customWidth="1"/>
    <col min="5" max="6" width="5.7109375" style="101" customWidth="1"/>
    <col min="7" max="9" width="6.28125" style="101" customWidth="1"/>
    <col min="10" max="10" width="5.7109375" style="101" customWidth="1"/>
    <col min="11" max="11" width="6.28125" style="101" customWidth="1"/>
    <col min="12" max="12" width="5.7109375" style="101" customWidth="1"/>
    <col min="13" max="14" width="6.28125" style="101" customWidth="1"/>
    <col min="15" max="16" width="5.28125" style="101" customWidth="1"/>
    <col min="17" max="16384" width="11.421875" style="101" customWidth="1"/>
  </cols>
  <sheetData>
    <row r="1" spans="1:16" s="102" customFormat="1" ht="30" customHeight="1">
      <c r="A1" s="274" t="s">
        <v>243</v>
      </c>
      <c r="B1" s="275"/>
      <c r="C1" s="282" t="s">
        <v>54</v>
      </c>
      <c r="D1" s="282"/>
      <c r="E1" s="282"/>
      <c r="F1" s="282"/>
      <c r="G1" s="282"/>
      <c r="H1" s="282"/>
      <c r="I1" s="282"/>
      <c r="J1" s="282"/>
      <c r="K1" s="282"/>
      <c r="L1" s="282"/>
      <c r="M1" s="282"/>
      <c r="N1" s="282"/>
      <c r="O1" s="282"/>
      <c r="P1" s="283"/>
    </row>
    <row r="2" spans="1:16" ht="39.75" customHeight="1">
      <c r="A2" s="277" t="s">
        <v>244</v>
      </c>
      <c r="B2" s="278"/>
      <c r="C2" s="270" t="s">
        <v>676</v>
      </c>
      <c r="D2" s="270"/>
      <c r="E2" s="270"/>
      <c r="F2" s="270"/>
      <c r="G2" s="270"/>
      <c r="H2" s="270"/>
      <c r="I2" s="270"/>
      <c r="J2" s="270"/>
      <c r="K2" s="270"/>
      <c r="L2" s="270"/>
      <c r="M2" s="270"/>
      <c r="N2" s="270"/>
      <c r="O2" s="270"/>
      <c r="P2" s="271"/>
    </row>
    <row r="3" spans="1:16" s="103" customFormat="1" ht="11.25" customHeight="1">
      <c r="A3" s="281" t="s">
        <v>19</v>
      </c>
      <c r="B3" s="280" t="s">
        <v>245</v>
      </c>
      <c r="C3" s="280" t="s">
        <v>263</v>
      </c>
      <c r="D3" s="280"/>
      <c r="E3" s="280"/>
      <c r="F3" s="280"/>
      <c r="G3" s="280"/>
      <c r="H3" s="280"/>
      <c r="I3" s="280"/>
      <c r="J3" s="280"/>
      <c r="K3" s="280"/>
      <c r="L3" s="280"/>
      <c r="M3" s="280"/>
      <c r="N3" s="280"/>
      <c r="O3" s="280"/>
      <c r="P3" s="288"/>
    </row>
    <row r="4" spans="1:16" s="103" customFormat="1" ht="11.25" customHeight="1">
      <c r="A4" s="281"/>
      <c r="B4" s="280"/>
      <c r="C4" s="280" t="s">
        <v>923</v>
      </c>
      <c r="D4" s="280"/>
      <c r="E4" s="280"/>
      <c r="F4" s="280"/>
      <c r="G4" s="280"/>
      <c r="H4" s="280"/>
      <c r="I4" s="280" t="s">
        <v>249</v>
      </c>
      <c r="J4" s="280"/>
      <c r="K4" s="280"/>
      <c r="L4" s="280"/>
      <c r="M4" s="280"/>
      <c r="N4" s="280"/>
      <c r="O4" s="276" t="s">
        <v>265</v>
      </c>
      <c r="P4" s="269"/>
    </row>
    <row r="5" spans="1:16" s="103" customFormat="1" ht="11.25" customHeight="1">
      <c r="A5" s="281"/>
      <c r="B5" s="280"/>
      <c r="C5" s="280" t="s">
        <v>264</v>
      </c>
      <c r="D5" s="280"/>
      <c r="E5" s="280" t="s">
        <v>250</v>
      </c>
      <c r="F5" s="280"/>
      <c r="G5" s="276" t="s">
        <v>253</v>
      </c>
      <c r="H5" s="276" t="s">
        <v>258</v>
      </c>
      <c r="I5" s="280" t="s">
        <v>264</v>
      </c>
      <c r="J5" s="280"/>
      <c r="K5" s="280" t="s">
        <v>250</v>
      </c>
      <c r="L5" s="280"/>
      <c r="M5" s="276" t="s">
        <v>253</v>
      </c>
      <c r="N5" s="276" t="s">
        <v>258</v>
      </c>
      <c r="O5" s="276"/>
      <c r="P5" s="269"/>
    </row>
    <row r="6" spans="1:16" s="103" customFormat="1" ht="11.25" customHeight="1">
      <c r="A6" s="281"/>
      <c r="B6" s="280"/>
      <c r="C6" s="280"/>
      <c r="D6" s="280"/>
      <c r="E6" s="280"/>
      <c r="F6" s="280"/>
      <c r="G6" s="276"/>
      <c r="H6" s="276"/>
      <c r="I6" s="280"/>
      <c r="J6" s="280"/>
      <c r="K6" s="280"/>
      <c r="L6" s="280"/>
      <c r="M6" s="276"/>
      <c r="N6" s="276"/>
      <c r="O6" s="276"/>
      <c r="P6" s="269"/>
    </row>
    <row r="7" spans="1:16" s="103" customFormat="1" ht="11.25" customHeight="1">
      <c r="A7" s="281"/>
      <c r="B7" s="280"/>
      <c r="C7" s="280"/>
      <c r="D7" s="280"/>
      <c r="E7" s="280"/>
      <c r="F7" s="280"/>
      <c r="G7" s="276"/>
      <c r="H7" s="276"/>
      <c r="I7" s="280"/>
      <c r="J7" s="280"/>
      <c r="K7" s="280"/>
      <c r="L7" s="280"/>
      <c r="M7" s="276"/>
      <c r="N7" s="276"/>
      <c r="O7" s="276"/>
      <c r="P7" s="269"/>
    </row>
    <row r="8" spans="1:16" s="163" customFormat="1" ht="11.25" customHeight="1">
      <c r="A8" s="162">
        <v>1</v>
      </c>
      <c r="B8" s="96">
        <v>2</v>
      </c>
      <c r="C8" s="341">
        <v>3</v>
      </c>
      <c r="D8" s="341"/>
      <c r="E8" s="341">
        <v>4</v>
      </c>
      <c r="F8" s="341"/>
      <c r="G8" s="96">
        <v>5</v>
      </c>
      <c r="H8" s="96">
        <v>6</v>
      </c>
      <c r="I8" s="341">
        <v>7</v>
      </c>
      <c r="J8" s="341"/>
      <c r="K8" s="341">
        <v>8</v>
      </c>
      <c r="L8" s="341"/>
      <c r="M8" s="96">
        <v>9</v>
      </c>
      <c r="N8" s="96">
        <v>10</v>
      </c>
      <c r="O8" s="341">
        <v>11</v>
      </c>
      <c r="P8" s="342"/>
    </row>
    <row r="9" spans="2:16" s="103" customFormat="1" ht="11.25" customHeight="1">
      <c r="B9" s="164"/>
      <c r="C9" s="343"/>
      <c r="D9" s="344"/>
      <c r="E9" s="337"/>
      <c r="F9" s="337"/>
      <c r="G9" s="165"/>
      <c r="H9" s="165"/>
      <c r="I9" s="337"/>
      <c r="J9" s="337"/>
      <c r="K9" s="337"/>
      <c r="L9" s="337"/>
      <c r="M9" s="165"/>
      <c r="N9" s="165"/>
      <c r="O9" s="337"/>
      <c r="P9" s="337"/>
    </row>
    <row r="10" spans="1:16" s="103" customFormat="1" ht="11.25" customHeight="1">
      <c r="A10" s="75">
        <f>IF(B10&lt;&gt;"",COUNTA($B$10:B10),"")</f>
        <v>1</v>
      </c>
      <c r="B10" s="166">
        <v>2001</v>
      </c>
      <c r="C10" s="338">
        <v>21374</v>
      </c>
      <c r="D10" s="320"/>
      <c r="E10" s="320">
        <v>15904</v>
      </c>
      <c r="F10" s="320"/>
      <c r="G10" s="107">
        <v>3186</v>
      </c>
      <c r="H10" s="107">
        <v>2284</v>
      </c>
      <c r="I10" s="320">
        <v>17950</v>
      </c>
      <c r="J10" s="320"/>
      <c r="K10" s="320">
        <v>14252</v>
      </c>
      <c r="L10" s="320"/>
      <c r="M10" s="107">
        <v>2516</v>
      </c>
      <c r="N10" s="107">
        <v>1182</v>
      </c>
      <c r="O10" s="320">
        <v>3424</v>
      </c>
      <c r="P10" s="320"/>
    </row>
    <row r="11" spans="1:16" s="103" customFormat="1" ht="11.25" customHeight="1">
      <c r="A11" s="75">
        <f>IF(B11&lt;&gt;"",COUNTA($B$10:B11),"")</f>
        <v>2</v>
      </c>
      <c r="B11" s="166">
        <v>2005</v>
      </c>
      <c r="C11" s="338">
        <v>26557</v>
      </c>
      <c r="D11" s="320"/>
      <c r="E11" s="320">
        <v>20951</v>
      </c>
      <c r="F11" s="320"/>
      <c r="G11" s="107">
        <v>3517</v>
      </c>
      <c r="H11" s="107">
        <v>2089</v>
      </c>
      <c r="I11" s="320">
        <v>22300</v>
      </c>
      <c r="J11" s="320"/>
      <c r="K11" s="320">
        <v>18344</v>
      </c>
      <c r="L11" s="320"/>
      <c r="M11" s="107">
        <v>2796</v>
      </c>
      <c r="N11" s="107">
        <v>1160</v>
      </c>
      <c r="O11" s="320">
        <v>4257</v>
      </c>
      <c r="P11" s="320"/>
    </row>
    <row r="12" spans="1:16" s="103" customFormat="1" ht="11.25" customHeight="1">
      <c r="A12" s="75">
        <f>IF(B12&lt;&gt;"",COUNTA($B$10:B12),"")</f>
        <v>3</v>
      </c>
      <c r="B12" s="166">
        <v>2010</v>
      </c>
      <c r="C12" s="338">
        <v>21163</v>
      </c>
      <c r="D12" s="320"/>
      <c r="E12" s="320">
        <v>17596</v>
      </c>
      <c r="F12" s="320"/>
      <c r="G12" s="107">
        <v>2424</v>
      </c>
      <c r="H12" s="107">
        <v>1143</v>
      </c>
      <c r="I12" s="320">
        <v>17928</v>
      </c>
      <c r="J12" s="320"/>
      <c r="K12" s="320">
        <v>15535</v>
      </c>
      <c r="L12" s="320"/>
      <c r="M12" s="107">
        <v>1795</v>
      </c>
      <c r="N12" s="107">
        <v>598</v>
      </c>
      <c r="O12" s="320">
        <v>3235</v>
      </c>
      <c r="P12" s="320"/>
    </row>
    <row r="13" spans="1:16" s="103" customFormat="1" ht="11.25" customHeight="1">
      <c r="A13" s="75">
        <f>IF(B13&lt;&gt;"",COUNTA($B$10:B13),"")</f>
        <v>4</v>
      </c>
      <c r="B13" s="168">
        <v>2014</v>
      </c>
      <c r="C13" s="338">
        <v>18152</v>
      </c>
      <c r="D13" s="320"/>
      <c r="E13" s="339">
        <v>16107</v>
      </c>
      <c r="F13" s="339"/>
      <c r="G13" s="107">
        <v>1172</v>
      </c>
      <c r="H13" s="107">
        <v>873</v>
      </c>
      <c r="I13" s="320">
        <v>15665</v>
      </c>
      <c r="J13" s="320"/>
      <c r="K13" s="320">
        <v>14221</v>
      </c>
      <c r="L13" s="320"/>
      <c r="M13" s="107">
        <v>894</v>
      </c>
      <c r="N13" s="107">
        <v>550</v>
      </c>
      <c r="O13" s="320">
        <v>2487</v>
      </c>
      <c r="P13" s="320"/>
    </row>
    <row r="14" spans="1:16" s="103" customFormat="1" ht="11.25" customHeight="1">
      <c r="A14" s="75">
        <f>IF(B14&lt;&gt;"",COUNTA($B$10:B14),"")</f>
        <v>5</v>
      </c>
      <c r="B14" s="168">
        <v>2015</v>
      </c>
      <c r="C14" s="338">
        <v>17145</v>
      </c>
      <c r="D14" s="320"/>
      <c r="E14" s="339">
        <v>15426</v>
      </c>
      <c r="F14" s="339"/>
      <c r="G14" s="107">
        <v>1020</v>
      </c>
      <c r="H14" s="107">
        <v>699</v>
      </c>
      <c r="I14" s="320">
        <v>14711</v>
      </c>
      <c r="J14" s="320"/>
      <c r="K14" s="320">
        <v>13537</v>
      </c>
      <c r="L14" s="320"/>
      <c r="M14" s="107">
        <v>773</v>
      </c>
      <c r="N14" s="107">
        <v>401</v>
      </c>
      <c r="O14" s="320">
        <v>2434</v>
      </c>
      <c r="P14" s="320"/>
    </row>
    <row r="15" spans="1:16" s="103" customFormat="1" ht="11.25" customHeight="1">
      <c r="A15" s="75">
        <f>IF(B15&lt;&gt;"",COUNTA($B$10:B15),"")</f>
        <v>6</v>
      </c>
      <c r="B15" s="168">
        <v>2016</v>
      </c>
      <c r="C15" s="338">
        <v>16312</v>
      </c>
      <c r="D15" s="320"/>
      <c r="E15" s="339">
        <v>14801</v>
      </c>
      <c r="F15" s="339"/>
      <c r="G15" s="107">
        <v>920</v>
      </c>
      <c r="H15" s="107">
        <v>591</v>
      </c>
      <c r="I15" s="320">
        <v>13975</v>
      </c>
      <c r="J15" s="320"/>
      <c r="K15" s="320">
        <v>12975</v>
      </c>
      <c r="L15" s="320"/>
      <c r="M15" s="107">
        <v>715</v>
      </c>
      <c r="N15" s="107">
        <v>285</v>
      </c>
      <c r="O15" s="320">
        <v>2337</v>
      </c>
      <c r="P15" s="320"/>
    </row>
    <row r="16" spans="1:16" s="103" customFormat="1" ht="11.25" customHeight="1">
      <c r="A16" s="75">
        <f>IF(B16&lt;&gt;"",COUNTA($B$10:B16),"")</f>
        <v>7</v>
      </c>
      <c r="B16" s="168">
        <v>2017</v>
      </c>
      <c r="C16" s="338">
        <v>16277</v>
      </c>
      <c r="D16" s="320"/>
      <c r="E16" s="339">
        <v>14486</v>
      </c>
      <c r="F16" s="339"/>
      <c r="G16" s="107">
        <v>1056</v>
      </c>
      <c r="H16" s="107">
        <v>735</v>
      </c>
      <c r="I16" s="320">
        <v>14014</v>
      </c>
      <c r="J16" s="320"/>
      <c r="K16" s="320">
        <v>12810</v>
      </c>
      <c r="L16" s="320"/>
      <c r="M16" s="107">
        <v>813</v>
      </c>
      <c r="N16" s="107">
        <v>391</v>
      </c>
      <c r="O16" s="320">
        <v>2263</v>
      </c>
      <c r="P16" s="320"/>
    </row>
    <row r="17" spans="1:16" s="103" customFormat="1" ht="11.25" customHeight="1">
      <c r="A17" s="39"/>
      <c r="B17" s="123"/>
      <c r="C17" s="340"/>
      <c r="D17" s="340"/>
      <c r="E17" s="334"/>
      <c r="F17" s="334"/>
      <c r="G17" s="169"/>
      <c r="H17" s="169"/>
      <c r="I17" s="334"/>
      <c r="J17" s="334"/>
      <c r="K17" s="334"/>
      <c r="L17" s="334"/>
      <c r="M17" s="169"/>
      <c r="N17" s="169"/>
      <c r="O17" s="334"/>
      <c r="P17" s="334"/>
    </row>
    <row r="18" spans="2:16" s="103" customFormat="1" ht="11.25" customHeight="1">
      <c r="B18" s="101"/>
      <c r="C18" s="335"/>
      <c r="D18" s="335"/>
      <c r="E18" s="335"/>
      <c r="F18" s="335"/>
      <c r="G18" s="169"/>
      <c r="H18" s="169"/>
      <c r="I18" s="335"/>
      <c r="J18" s="335"/>
      <c r="K18" s="335"/>
      <c r="L18" s="335"/>
      <c r="M18" s="169"/>
      <c r="N18" s="169"/>
      <c r="O18" s="335"/>
      <c r="P18" s="335"/>
    </row>
    <row r="19" spans="2:16" s="103" customFormat="1" ht="11.25" customHeight="1">
      <c r="B19" s="101"/>
      <c r="C19" s="335"/>
      <c r="D19" s="335"/>
      <c r="E19" s="335"/>
      <c r="F19" s="335"/>
      <c r="G19" s="169"/>
      <c r="H19" s="169"/>
      <c r="I19" s="335"/>
      <c r="J19" s="335"/>
      <c r="K19" s="335"/>
      <c r="L19" s="335"/>
      <c r="M19" s="169"/>
      <c r="N19" s="169"/>
      <c r="O19" s="336"/>
      <c r="P19" s="336"/>
    </row>
    <row r="20" spans="1:16" s="103" customFormat="1" ht="11.25" customHeight="1">
      <c r="A20" s="281" t="s">
        <v>19</v>
      </c>
      <c r="B20" s="276" t="s">
        <v>245</v>
      </c>
      <c r="C20" s="276" t="s">
        <v>948</v>
      </c>
      <c r="D20" s="276"/>
      <c r="E20" s="276"/>
      <c r="F20" s="276"/>
      <c r="G20" s="276"/>
      <c r="H20" s="276"/>
      <c r="I20" s="276"/>
      <c r="J20" s="276"/>
      <c r="K20" s="276"/>
      <c r="L20" s="276"/>
      <c r="M20" s="276"/>
      <c r="N20" s="276"/>
      <c r="O20" s="276"/>
      <c r="P20" s="269"/>
    </row>
    <row r="21" spans="1:16" s="103" customFormat="1" ht="11.25" customHeight="1">
      <c r="A21" s="281"/>
      <c r="B21" s="276"/>
      <c r="C21" s="276" t="s">
        <v>257</v>
      </c>
      <c r="D21" s="276" t="s">
        <v>246</v>
      </c>
      <c r="E21" s="276"/>
      <c r="F21" s="276"/>
      <c r="G21" s="276"/>
      <c r="H21" s="276"/>
      <c r="I21" s="276"/>
      <c r="J21" s="276"/>
      <c r="K21" s="276"/>
      <c r="L21" s="276"/>
      <c r="M21" s="276"/>
      <c r="N21" s="276"/>
      <c r="O21" s="276"/>
      <c r="P21" s="269"/>
    </row>
    <row r="22" spans="1:16" s="103" customFormat="1" ht="11.25" customHeight="1">
      <c r="A22" s="281"/>
      <c r="B22" s="276"/>
      <c r="C22" s="276"/>
      <c r="D22" s="276" t="s">
        <v>247</v>
      </c>
      <c r="E22" s="276"/>
      <c r="F22" s="276"/>
      <c r="G22" s="276"/>
      <c r="H22" s="276"/>
      <c r="I22" s="276"/>
      <c r="J22" s="276" t="s">
        <v>248</v>
      </c>
      <c r="K22" s="276"/>
      <c r="L22" s="276"/>
      <c r="M22" s="276"/>
      <c r="N22" s="276"/>
      <c r="O22" s="276"/>
      <c r="P22" s="269"/>
    </row>
    <row r="23" spans="1:16" s="103" customFormat="1" ht="11.25" customHeight="1">
      <c r="A23" s="281"/>
      <c r="B23" s="276"/>
      <c r="C23" s="276"/>
      <c r="D23" s="276" t="s">
        <v>256</v>
      </c>
      <c r="E23" s="276" t="s">
        <v>246</v>
      </c>
      <c r="F23" s="276"/>
      <c r="G23" s="276" t="s">
        <v>74</v>
      </c>
      <c r="H23" s="276"/>
      <c r="I23" s="276"/>
      <c r="J23" s="276" t="s">
        <v>256</v>
      </c>
      <c r="K23" s="276" t="s">
        <v>246</v>
      </c>
      <c r="L23" s="276"/>
      <c r="M23" s="276" t="s">
        <v>74</v>
      </c>
      <c r="N23" s="276"/>
      <c r="O23" s="276"/>
      <c r="P23" s="269"/>
    </row>
    <row r="24" spans="1:16" ht="11.25" customHeight="1">
      <c r="A24" s="281"/>
      <c r="B24" s="276"/>
      <c r="C24" s="276"/>
      <c r="D24" s="276"/>
      <c r="E24" s="276" t="s">
        <v>252</v>
      </c>
      <c r="F24" s="276" t="s">
        <v>253</v>
      </c>
      <c r="G24" s="276" t="s">
        <v>251</v>
      </c>
      <c r="H24" s="170" t="s">
        <v>74</v>
      </c>
      <c r="I24" s="276" t="s">
        <v>255</v>
      </c>
      <c r="J24" s="276"/>
      <c r="K24" s="276" t="s">
        <v>253</v>
      </c>
      <c r="L24" s="276" t="s">
        <v>258</v>
      </c>
      <c r="M24" s="276" t="s">
        <v>259</v>
      </c>
      <c r="N24" s="170" t="s">
        <v>74</v>
      </c>
      <c r="O24" s="276" t="s">
        <v>260</v>
      </c>
      <c r="P24" s="269" t="s">
        <v>261</v>
      </c>
    </row>
    <row r="25" spans="1:16" ht="11.25" customHeight="1">
      <c r="A25" s="281"/>
      <c r="B25" s="276"/>
      <c r="C25" s="276"/>
      <c r="D25" s="276"/>
      <c r="E25" s="276"/>
      <c r="F25" s="276"/>
      <c r="G25" s="276"/>
      <c r="H25" s="276" t="s">
        <v>254</v>
      </c>
      <c r="I25" s="276"/>
      <c r="J25" s="276"/>
      <c r="K25" s="276"/>
      <c r="L25" s="276"/>
      <c r="M25" s="276"/>
      <c r="N25" s="276" t="s">
        <v>254</v>
      </c>
      <c r="O25" s="276"/>
      <c r="P25" s="269"/>
    </row>
    <row r="26" spans="1:16" ht="11.25" customHeight="1">
      <c r="A26" s="281"/>
      <c r="B26" s="276"/>
      <c r="C26" s="276"/>
      <c r="D26" s="276"/>
      <c r="E26" s="276"/>
      <c r="F26" s="276"/>
      <c r="G26" s="276"/>
      <c r="H26" s="276"/>
      <c r="I26" s="276"/>
      <c r="J26" s="276"/>
      <c r="K26" s="276"/>
      <c r="L26" s="276"/>
      <c r="M26" s="276"/>
      <c r="N26" s="276"/>
      <c r="O26" s="276"/>
      <c r="P26" s="269"/>
    </row>
    <row r="27" spans="1:16" ht="11.25" customHeight="1">
      <c r="A27" s="281"/>
      <c r="B27" s="276"/>
      <c r="C27" s="276"/>
      <c r="D27" s="276"/>
      <c r="E27" s="276"/>
      <c r="F27" s="276"/>
      <c r="G27" s="276"/>
      <c r="H27" s="276"/>
      <c r="I27" s="276"/>
      <c r="J27" s="276"/>
      <c r="K27" s="276"/>
      <c r="L27" s="276"/>
      <c r="M27" s="276"/>
      <c r="N27" s="276"/>
      <c r="O27" s="276"/>
      <c r="P27" s="269"/>
    </row>
    <row r="28" spans="1:16" s="171" customFormat="1" ht="11.25" customHeight="1">
      <c r="A28" s="162">
        <v>1</v>
      </c>
      <c r="B28" s="96">
        <v>2</v>
      </c>
      <c r="C28" s="96">
        <v>3</v>
      </c>
      <c r="D28" s="96">
        <v>4</v>
      </c>
      <c r="E28" s="96">
        <v>5</v>
      </c>
      <c r="F28" s="96">
        <v>6</v>
      </c>
      <c r="G28" s="96">
        <v>7</v>
      </c>
      <c r="H28" s="96">
        <v>8</v>
      </c>
      <c r="I28" s="96">
        <v>9</v>
      </c>
      <c r="J28" s="96">
        <v>10</v>
      </c>
      <c r="K28" s="96">
        <v>11</v>
      </c>
      <c r="L28" s="96">
        <v>12</v>
      </c>
      <c r="M28" s="96">
        <v>13</v>
      </c>
      <c r="N28" s="96">
        <v>14</v>
      </c>
      <c r="O28" s="96">
        <v>15</v>
      </c>
      <c r="P28" s="121">
        <v>16</v>
      </c>
    </row>
    <row r="29" spans="2:16" ht="11.25" customHeight="1">
      <c r="B29" s="164"/>
      <c r="C29" s="169"/>
      <c r="D29" s="124"/>
      <c r="E29" s="169"/>
      <c r="F29" s="124"/>
      <c r="G29" s="124"/>
      <c r="H29" s="124"/>
      <c r="I29" s="169"/>
      <c r="J29" s="124"/>
      <c r="K29" s="124"/>
      <c r="L29" s="124"/>
      <c r="M29" s="124"/>
      <c r="N29" s="124"/>
      <c r="O29" s="124"/>
      <c r="P29" s="124"/>
    </row>
    <row r="30" spans="1:16" ht="11.25" customHeight="1">
      <c r="A30" s="75">
        <f>IF(B30&lt;&gt;"",COUNTA($B$30:B30),"")</f>
        <v>1</v>
      </c>
      <c r="B30" s="166">
        <v>2001</v>
      </c>
      <c r="C30" s="169">
        <v>17950</v>
      </c>
      <c r="D30" s="124">
        <v>15398</v>
      </c>
      <c r="E30" s="169">
        <v>14252</v>
      </c>
      <c r="F30" s="124">
        <v>1146</v>
      </c>
      <c r="G30" s="124">
        <v>1992</v>
      </c>
      <c r="H30" s="124">
        <v>1169</v>
      </c>
      <c r="I30" s="169">
        <v>13395</v>
      </c>
      <c r="J30" s="124">
        <v>2552</v>
      </c>
      <c r="K30" s="124">
        <v>1370</v>
      </c>
      <c r="L30" s="124">
        <v>1182</v>
      </c>
      <c r="M30" s="124">
        <v>718</v>
      </c>
      <c r="N30" s="124">
        <v>354</v>
      </c>
      <c r="O30" s="124">
        <v>1789</v>
      </c>
      <c r="P30" s="124">
        <v>45</v>
      </c>
    </row>
    <row r="31" spans="1:16" ht="11.25" customHeight="1">
      <c r="A31" s="75">
        <f>IF(B31&lt;&gt;"",COUNTA($B$30:B31),"")</f>
        <v>2</v>
      </c>
      <c r="B31" s="166">
        <v>2005</v>
      </c>
      <c r="C31" s="169">
        <v>22300</v>
      </c>
      <c r="D31" s="124">
        <v>19749</v>
      </c>
      <c r="E31" s="169">
        <v>18344</v>
      </c>
      <c r="F31" s="124">
        <v>1405</v>
      </c>
      <c r="G31" s="124">
        <v>2876</v>
      </c>
      <c r="H31" s="124">
        <v>1880</v>
      </c>
      <c r="I31" s="169">
        <v>16871</v>
      </c>
      <c r="J31" s="124">
        <v>2551</v>
      </c>
      <c r="K31" s="124">
        <v>1391</v>
      </c>
      <c r="L31" s="124">
        <v>1160</v>
      </c>
      <c r="M31" s="124">
        <v>631</v>
      </c>
      <c r="N31" s="124">
        <v>379</v>
      </c>
      <c r="O31" s="124">
        <v>1901</v>
      </c>
      <c r="P31" s="124">
        <v>19</v>
      </c>
    </row>
    <row r="32" spans="1:16" ht="11.25" customHeight="1">
      <c r="A32" s="75">
        <f>IF(B32&lt;&gt;"",COUNTA($B$30:B32),"")</f>
        <v>3</v>
      </c>
      <c r="B32" s="166">
        <v>2010</v>
      </c>
      <c r="C32" s="169">
        <v>17928</v>
      </c>
      <c r="D32" s="124">
        <v>16424</v>
      </c>
      <c r="E32" s="169">
        <v>15535</v>
      </c>
      <c r="F32" s="124">
        <v>889</v>
      </c>
      <c r="G32" s="124">
        <v>2456</v>
      </c>
      <c r="H32" s="124">
        <v>1801</v>
      </c>
      <c r="I32" s="169">
        <v>13968</v>
      </c>
      <c r="J32" s="124">
        <v>1504</v>
      </c>
      <c r="K32" s="124">
        <v>906</v>
      </c>
      <c r="L32" s="124">
        <v>598</v>
      </c>
      <c r="M32" s="124">
        <v>395</v>
      </c>
      <c r="N32" s="124">
        <v>275</v>
      </c>
      <c r="O32" s="124">
        <v>1077</v>
      </c>
      <c r="P32" s="124">
        <v>32</v>
      </c>
    </row>
    <row r="33" spans="1:16" ht="11.25" customHeight="1">
      <c r="A33" s="75">
        <f>IF(B33&lt;&gt;"",COUNTA($B$30:B33),"")</f>
        <v>4</v>
      </c>
      <c r="B33" s="168">
        <v>2014</v>
      </c>
      <c r="C33" s="169">
        <v>15665</v>
      </c>
      <c r="D33" s="124">
        <v>14671</v>
      </c>
      <c r="E33" s="169">
        <v>14221</v>
      </c>
      <c r="F33" s="124">
        <v>450</v>
      </c>
      <c r="G33" s="124">
        <v>2245</v>
      </c>
      <c r="H33" s="124">
        <v>1653</v>
      </c>
      <c r="I33" s="169">
        <v>12426</v>
      </c>
      <c r="J33" s="124">
        <v>994</v>
      </c>
      <c r="K33" s="124">
        <v>444</v>
      </c>
      <c r="L33" s="124">
        <v>550</v>
      </c>
      <c r="M33" s="124">
        <v>192</v>
      </c>
      <c r="N33" s="124">
        <v>136</v>
      </c>
      <c r="O33" s="124">
        <v>770</v>
      </c>
      <c r="P33" s="124">
        <v>32</v>
      </c>
    </row>
    <row r="34" spans="1:16" ht="11.25" customHeight="1">
      <c r="A34" s="75">
        <f>IF(B34&lt;&gt;"",COUNTA($B$30:B34),"")</f>
        <v>5</v>
      </c>
      <c r="B34" s="168">
        <v>2015</v>
      </c>
      <c r="C34" s="169">
        <v>14711</v>
      </c>
      <c r="D34" s="124">
        <v>13945</v>
      </c>
      <c r="E34" s="169">
        <v>13537</v>
      </c>
      <c r="F34" s="124">
        <v>408</v>
      </c>
      <c r="G34" s="124">
        <v>2126</v>
      </c>
      <c r="H34" s="124">
        <v>1591</v>
      </c>
      <c r="I34" s="169">
        <v>11819</v>
      </c>
      <c r="J34" s="124">
        <v>766</v>
      </c>
      <c r="K34" s="124">
        <v>365</v>
      </c>
      <c r="L34" s="124">
        <v>401</v>
      </c>
      <c r="M34" s="124">
        <v>171</v>
      </c>
      <c r="N34" s="124">
        <v>116</v>
      </c>
      <c r="O34" s="124">
        <v>566</v>
      </c>
      <c r="P34" s="124">
        <v>29</v>
      </c>
    </row>
    <row r="35" spans="1:16" ht="11.25" customHeight="1">
      <c r="A35" s="75">
        <f>IF(B35&lt;&gt;"",COUNTA($B$30:B35),"")</f>
        <v>6</v>
      </c>
      <c r="B35" s="168">
        <v>2016</v>
      </c>
      <c r="C35" s="169">
        <v>13975</v>
      </c>
      <c r="D35" s="124">
        <v>13364</v>
      </c>
      <c r="E35" s="169">
        <v>12975</v>
      </c>
      <c r="F35" s="124">
        <v>389</v>
      </c>
      <c r="G35" s="124">
        <v>2045</v>
      </c>
      <c r="H35" s="124">
        <v>1534</v>
      </c>
      <c r="I35" s="169">
        <v>11319</v>
      </c>
      <c r="J35" s="124">
        <v>611</v>
      </c>
      <c r="K35" s="124">
        <v>326</v>
      </c>
      <c r="L35" s="124">
        <v>285</v>
      </c>
      <c r="M35" s="124">
        <v>131</v>
      </c>
      <c r="N35" s="124">
        <v>71</v>
      </c>
      <c r="O35" s="124">
        <v>442</v>
      </c>
      <c r="P35" s="124">
        <v>38</v>
      </c>
    </row>
    <row r="36" spans="1:16" ht="11.25" customHeight="1">
      <c r="A36" s="75">
        <f>IF(B36&lt;&gt;"",COUNTA($B$30:B36),"")</f>
        <v>7</v>
      </c>
      <c r="B36" s="168">
        <v>2017</v>
      </c>
      <c r="C36" s="169">
        <v>14014</v>
      </c>
      <c r="D36" s="124">
        <v>13278</v>
      </c>
      <c r="E36" s="169">
        <v>12810</v>
      </c>
      <c r="F36" s="124">
        <v>468</v>
      </c>
      <c r="G36" s="124">
        <v>1981</v>
      </c>
      <c r="H36" s="124">
        <v>1414</v>
      </c>
      <c r="I36" s="172">
        <v>11297</v>
      </c>
      <c r="J36" s="124">
        <v>736</v>
      </c>
      <c r="K36" s="124">
        <v>345</v>
      </c>
      <c r="L36" s="124">
        <v>391</v>
      </c>
      <c r="M36" s="124">
        <v>159</v>
      </c>
      <c r="N36" s="124">
        <v>84</v>
      </c>
      <c r="O36" s="124">
        <v>537</v>
      </c>
      <c r="P36" s="124">
        <v>40</v>
      </c>
    </row>
    <row r="37" spans="1:16" ht="11.25" customHeight="1">
      <c r="A37" s="39"/>
      <c r="B37" s="123"/>
      <c r="C37" s="173"/>
      <c r="D37" s="173"/>
      <c r="E37" s="173"/>
      <c r="F37" s="173"/>
      <c r="G37" s="173"/>
      <c r="H37" s="173"/>
      <c r="I37" s="173"/>
      <c r="J37" s="173"/>
      <c r="K37" s="173"/>
      <c r="L37" s="173"/>
      <c r="M37" s="173"/>
      <c r="N37" s="173"/>
      <c r="O37" s="173"/>
      <c r="P37" s="173"/>
    </row>
    <row r="38" spans="3:16" ht="11.25" customHeight="1">
      <c r="C38" s="173"/>
      <c r="D38" s="173"/>
      <c r="E38" s="173"/>
      <c r="F38" s="173"/>
      <c r="G38" s="173"/>
      <c r="H38" s="173"/>
      <c r="I38" s="173"/>
      <c r="J38" s="173"/>
      <c r="K38" s="173"/>
      <c r="L38" s="173"/>
      <c r="M38" s="173"/>
      <c r="N38" s="173"/>
      <c r="O38" s="173"/>
      <c r="P38" s="173"/>
    </row>
    <row r="39" spans="3:16" ht="11.25" customHeight="1">
      <c r="C39" s="173"/>
      <c r="D39" s="173"/>
      <c r="E39" s="173"/>
      <c r="F39" s="173"/>
      <c r="G39" s="173"/>
      <c r="H39" s="173"/>
      <c r="I39" s="173"/>
      <c r="J39" s="173"/>
      <c r="K39" s="173"/>
      <c r="L39" s="173"/>
      <c r="M39" s="173"/>
      <c r="N39" s="173"/>
      <c r="O39" s="173"/>
      <c r="P39" s="173"/>
    </row>
    <row r="40" spans="1:16" s="176" customFormat="1" ht="11.25" customHeight="1">
      <c r="A40" s="281" t="s">
        <v>19</v>
      </c>
      <c r="B40" s="280" t="s">
        <v>245</v>
      </c>
      <c r="C40" s="329" t="s">
        <v>55</v>
      </c>
      <c r="D40" s="329"/>
      <c r="E40" s="329"/>
      <c r="F40" s="329"/>
      <c r="G40" s="329"/>
      <c r="H40" s="329"/>
      <c r="I40" s="329"/>
      <c r="J40" s="329"/>
      <c r="K40" s="329"/>
      <c r="L40" s="329"/>
      <c r="M40" s="329"/>
      <c r="N40" s="329"/>
      <c r="O40" s="329"/>
      <c r="P40" s="331"/>
    </row>
    <row r="41" spans="1:16" s="176" customFormat="1" ht="11.25" customHeight="1">
      <c r="A41" s="281"/>
      <c r="B41" s="280"/>
      <c r="C41" s="329" t="s">
        <v>267</v>
      </c>
      <c r="D41" s="329"/>
      <c r="E41" s="329"/>
      <c r="F41" s="329"/>
      <c r="G41" s="329" t="s">
        <v>268</v>
      </c>
      <c r="H41" s="329"/>
      <c r="I41" s="329"/>
      <c r="J41" s="329"/>
      <c r="K41" s="329"/>
      <c r="L41" s="329"/>
      <c r="M41" s="329" t="s">
        <v>269</v>
      </c>
      <c r="N41" s="329"/>
      <c r="O41" s="329"/>
      <c r="P41" s="331"/>
    </row>
    <row r="42" spans="1:16" s="176" customFormat="1" ht="11.25" customHeight="1">
      <c r="A42" s="281"/>
      <c r="B42" s="280"/>
      <c r="C42" s="329" t="s">
        <v>270</v>
      </c>
      <c r="D42" s="329"/>
      <c r="E42" s="329" t="s">
        <v>249</v>
      </c>
      <c r="F42" s="329"/>
      <c r="G42" s="329" t="s">
        <v>250</v>
      </c>
      <c r="H42" s="329"/>
      <c r="I42" s="330" t="s">
        <v>273</v>
      </c>
      <c r="J42" s="330"/>
      <c r="K42" s="329" t="s">
        <v>271</v>
      </c>
      <c r="L42" s="329"/>
      <c r="M42" s="329" t="s">
        <v>272</v>
      </c>
      <c r="N42" s="329"/>
      <c r="O42" s="329" t="s">
        <v>856</v>
      </c>
      <c r="P42" s="331"/>
    </row>
    <row r="43" spans="1:16" s="176" customFormat="1" ht="11.25" customHeight="1">
      <c r="A43" s="281"/>
      <c r="B43" s="280"/>
      <c r="C43" s="329"/>
      <c r="D43" s="329"/>
      <c r="E43" s="329"/>
      <c r="F43" s="329"/>
      <c r="G43" s="329"/>
      <c r="H43" s="329"/>
      <c r="I43" s="330"/>
      <c r="J43" s="330"/>
      <c r="K43" s="329"/>
      <c r="L43" s="329"/>
      <c r="M43" s="329"/>
      <c r="N43" s="329"/>
      <c r="O43" s="329"/>
      <c r="P43" s="331"/>
    </row>
    <row r="44" spans="1:16" s="176" customFormat="1" ht="11.25" customHeight="1">
      <c r="A44" s="281"/>
      <c r="B44" s="280"/>
      <c r="C44" s="174" t="s">
        <v>274</v>
      </c>
      <c r="D44" s="174" t="s">
        <v>275</v>
      </c>
      <c r="E44" s="174" t="s">
        <v>274</v>
      </c>
      <c r="F44" s="174" t="s">
        <v>275</v>
      </c>
      <c r="G44" s="174" t="s">
        <v>274</v>
      </c>
      <c r="H44" s="174" t="s">
        <v>275</v>
      </c>
      <c r="I44" s="174" t="s">
        <v>274</v>
      </c>
      <c r="J44" s="174" t="s">
        <v>275</v>
      </c>
      <c r="K44" s="174" t="s">
        <v>274</v>
      </c>
      <c r="L44" s="174" t="s">
        <v>275</v>
      </c>
      <c r="M44" s="174" t="s">
        <v>274</v>
      </c>
      <c r="N44" s="174" t="s">
        <v>275</v>
      </c>
      <c r="O44" s="174" t="s">
        <v>274</v>
      </c>
      <c r="P44" s="175" t="s">
        <v>275</v>
      </c>
    </row>
    <row r="45" spans="1:16" s="180" customFormat="1" ht="11.25" customHeight="1">
      <c r="A45" s="162">
        <v>1</v>
      </c>
      <c r="B45" s="96">
        <v>2</v>
      </c>
      <c r="C45" s="178">
        <v>3</v>
      </c>
      <c r="D45" s="178">
        <v>4</v>
      </c>
      <c r="E45" s="178">
        <v>5</v>
      </c>
      <c r="F45" s="178">
        <v>6</v>
      </c>
      <c r="G45" s="178">
        <v>7</v>
      </c>
      <c r="H45" s="178">
        <v>8</v>
      </c>
      <c r="I45" s="178">
        <v>9</v>
      </c>
      <c r="J45" s="178">
        <v>10</v>
      </c>
      <c r="K45" s="178">
        <v>11</v>
      </c>
      <c r="L45" s="178">
        <v>12</v>
      </c>
      <c r="M45" s="178">
        <v>13</v>
      </c>
      <c r="N45" s="178">
        <v>14</v>
      </c>
      <c r="O45" s="178">
        <v>15</v>
      </c>
      <c r="P45" s="179">
        <v>16</v>
      </c>
    </row>
    <row r="46" spans="2:16" ht="11.25" customHeight="1">
      <c r="B46" s="164"/>
      <c r="C46" s="124"/>
      <c r="D46" s="181"/>
      <c r="E46" s="169"/>
      <c r="F46" s="109"/>
      <c r="G46" s="124"/>
      <c r="H46" s="181"/>
      <c r="I46" s="124"/>
      <c r="J46" s="181"/>
      <c r="K46" s="124"/>
      <c r="L46" s="181"/>
      <c r="M46" s="124"/>
      <c r="N46" s="181"/>
      <c r="O46" s="124"/>
      <c r="P46" s="181"/>
    </row>
    <row r="47" spans="1:16" ht="11.25" customHeight="1">
      <c r="A47" s="75">
        <f>IF(B47&lt;&gt;"",COUNTA($B$47:B47),"")</f>
        <v>1</v>
      </c>
      <c r="B47" s="166">
        <v>2001</v>
      </c>
      <c r="C47" s="124">
        <v>399</v>
      </c>
      <c r="D47" s="181">
        <v>1.9</v>
      </c>
      <c r="E47" s="169">
        <v>17950</v>
      </c>
      <c r="F47" s="109">
        <v>84</v>
      </c>
      <c r="G47" s="124">
        <v>14252</v>
      </c>
      <c r="H47" s="181">
        <v>79.4</v>
      </c>
      <c r="I47" s="124">
        <v>2516</v>
      </c>
      <c r="J47" s="181">
        <v>14</v>
      </c>
      <c r="K47" s="124">
        <v>1182</v>
      </c>
      <c r="L47" s="181">
        <v>6.6</v>
      </c>
      <c r="M47" s="124">
        <v>7082</v>
      </c>
      <c r="N47" s="181">
        <v>39.5</v>
      </c>
      <c r="O47" s="124">
        <v>2641</v>
      </c>
      <c r="P47" s="181">
        <v>14.7</v>
      </c>
    </row>
    <row r="48" spans="1:16" ht="11.25" customHeight="1">
      <c r="A48" s="75">
        <f>IF(B48&lt;&gt;"",COUNTA($B$47:B48),"")</f>
        <v>2</v>
      </c>
      <c r="B48" s="166">
        <v>2005</v>
      </c>
      <c r="C48" s="124">
        <v>858</v>
      </c>
      <c r="D48" s="181">
        <v>3.2</v>
      </c>
      <c r="E48" s="169">
        <v>22300</v>
      </c>
      <c r="F48" s="109">
        <v>84</v>
      </c>
      <c r="G48" s="124">
        <v>18344</v>
      </c>
      <c r="H48" s="181">
        <v>82.3</v>
      </c>
      <c r="I48" s="124">
        <v>2796</v>
      </c>
      <c r="J48" s="181">
        <v>12.5</v>
      </c>
      <c r="K48" s="124">
        <v>1160</v>
      </c>
      <c r="L48" s="181">
        <v>5.2</v>
      </c>
      <c r="M48" s="124">
        <v>9828</v>
      </c>
      <c r="N48" s="181">
        <v>44.1</v>
      </c>
      <c r="O48" s="124">
        <v>2328</v>
      </c>
      <c r="P48" s="181">
        <v>10.4</v>
      </c>
    </row>
    <row r="49" spans="1:16" ht="11.25" customHeight="1">
      <c r="A49" s="75">
        <f>IF(B49&lt;&gt;"",COUNTA($B$47:B49),"")</f>
        <v>3</v>
      </c>
      <c r="B49" s="166">
        <v>2010</v>
      </c>
      <c r="C49" s="124">
        <v>620</v>
      </c>
      <c r="D49" s="181">
        <v>2.9</v>
      </c>
      <c r="E49" s="169">
        <v>17928</v>
      </c>
      <c r="F49" s="109">
        <v>84.7</v>
      </c>
      <c r="G49" s="124">
        <v>15535</v>
      </c>
      <c r="H49" s="181">
        <v>86.7</v>
      </c>
      <c r="I49" s="124">
        <v>1795</v>
      </c>
      <c r="J49" s="181">
        <v>10</v>
      </c>
      <c r="K49" s="124">
        <v>598</v>
      </c>
      <c r="L49" s="181">
        <v>3.3</v>
      </c>
      <c r="M49" s="124">
        <v>9375</v>
      </c>
      <c r="N49" s="181">
        <v>52.3</v>
      </c>
      <c r="O49" s="124">
        <v>915</v>
      </c>
      <c r="P49" s="181">
        <v>5.1</v>
      </c>
    </row>
    <row r="50" spans="1:16" ht="11.25" customHeight="1">
      <c r="A50" s="75">
        <f>IF(B50&lt;&gt;"",COUNTA($B$47:B50),"")</f>
        <v>4</v>
      </c>
      <c r="B50" s="168">
        <v>2014</v>
      </c>
      <c r="C50" s="124">
        <v>485</v>
      </c>
      <c r="D50" s="181">
        <v>2.7</v>
      </c>
      <c r="E50" s="169">
        <v>15665</v>
      </c>
      <c r="F50" s="109">
        <v>86.3</v>
      </c>
      <c r="G50" s="124">
        <v>14221</v>
      </c>
      <c r="H50" s="181">
        <v>90.8</v>
      </c>
      <c r="I50" s="124">
        <v>894</v>
      </c>
      <c r="J50" s="181">
        <v>5.7</v>
      </c>
      <c r="K50" s="124">
        <v>550</v>
      </c>
      <c r="L50" s="181">
        <v>3.5</v>
      </c>
      <c r="M50" s="124">
        <v>8530</v>
      </c>
      <c r="N50" s="181">
        <v>54.5</v>
      </c>
      <c r="O50" s="124">
        <v>1411</v>
      </c>
      <c r="P50" s="181">
        <v>9</v>
      </c>
    </row>
    <row r="51" spans="1:16" ht="11.25" customHeight="1">
      <c r="A51" s="75">
        <f>IF(B51&lt;&gt;"",COUNTA($B$47:B51),"")</f>
        <v>5</v>
      </c>
      <c r="B51" s="168">
        <v>2015</v>
      </c>
      <c r="C51" s="124">
        <v>519</v>
      </c>
      <c r="D51" s="181">
        <v>3</v>
      </c>
      <c r="E51" s="169">
        <v>14711</v>
      </c>
      <c r="F51" s="109">
        <v>85.8</v>
      </c>
      <c r="G51" s="124">
        <v>13537</v>
      </c>
      <c r="H51" s="181">
        <v>92</v>
      </c>
      <c r="I51" s="124">
        <v>773</v>
      </c>
      <c r="J51" s="181">
        <v>5.3</v>
      </c>
      <c r="K51" s="124">
        <v>401</v>
      </c>
      <c r="L51" s="181">
        <v>2.7</v>
      </c>
      <c r="M51" s="124">
        <v>7985</v>
      </c>
      <c r="N51" s="181">
        <v>54.3</v>
      </c>
      <c r="O51" s="124">
        <v>1498</v>
      </c>
      <c r="P51" s="181">
        <v>10.2</v>
      </c>
    </row>
    <row r="52" spans="1:16" ht="11.25" customHeight="1">
      <c r="A52" s="75">
        <f>IF(B52&lt;&gt;"",COUNTA($B$47:B52),"")</f>
        <v>6</v>
      </c>
      <c r="B52" s="168">
        <v>2016</v>
      </c>
      <c r="C52" s="124">
        <v>426</v>
      </c>
      <c r="D52" s="181">
        <v>2.6</v>
      </c>
      <c r="E52" s="169">
        <v>13975</v>
      </c>
      <c r="F52" s="109">
        <v>85.7</v>
      </c>
      <c r="G52" s="124">
        <v>12975</v>
      </c>
      <c r="H52" s="181">
        <v>92.8</v>
      </c>
      <c r="I52" s="124">
        <v>715</v>
      </c>
      <c r="J52" s="181">
        <v>5.1</v>
      </c>
      <c r="K52" s="124">
        <v>285</v>
      </c>
      <c r="L52" s="181">
        <v>2</v>
      </c>
      <c r="M52" s="124">
        <v>7689</v>
      </c>
      <c r="N52" s="181">
        <v>55</v>
      </c>
      <c r="O52" s="124">
        <v>1626</v>
      </c>
      <c r="P52" s="181">
        <v>11.6</v>
      </c>
    </row>
    <row r="53" spans="1:16" ht="11.25" customHeight="1">
      <c r="A53" s="75">
        <f>IF(B53&lt;&gt;"",COUNTA($B$47:B53),"")</f>
        <v>7</v>
      </c>
      <c r="B53" s="168">
        <v>2017</v>
      </c>
      <c r="C53" s="124">
        <v>402</v>
      </c>
      <c r="D53" s="181">
        <v>2.5</v>
      </c>
      <c r="E53" s="169">
        <v>14014</v>
      </c>
      <c r="F53" s="109">
        <v>86.1</v>
      </c>
      <c r="G53" s="124">
        <v>12810</v>
      </c>
      <c r="H53" s="181">
        <v>91.4</v>
      </c>
      <c r="I53" s="124">
        <v>813</v>
      </c>
      <c r="J53" s="181">
        <v>5.8</v>
      </c>
      <c r="K53" s="124">
        <v>391</v>
      </c>
      <c r="L53" s="181">
        <v>2.8</v>
      </c>
      <c r="M53" s="124">
        <v>7415</v>
      </c>
      <c r="N53" s="181">
        <v>52.9</v>
      </c>
      <c r="O53" s="124">
        <v>1906</v>
      </c>
      <c r="P53" s="181">
        <v>13.6</v>
      </c>
    </row>
    <row r="54" spans="3:16" ht="11.25" customHeight="1">
      <c r="C54" s="173"/>
      <c r="D54" s="173"/>
      <c r="E54" s="173"/>
      <c r="F54" s="173"/>
      <c r="G54" s="173"/>
      <c r="H54" s="173"/>
      <c r="I54" s="173"/>
      <c r="J54" s="173"/>
      <c r="K54" s="173"/>
      <c r="L54" s="173"/>
      <c r="M54" s="173"/>
      <c r="N54" s="182"/>
      <c r="O54" s="173"/>
      <c r="P54" s="173" t="s">
        <v>262</v>
      </c>
    </row>
    <row r="55" spans="1:16" ht="11.25" customHeight="1">
      <c r="A55" s="281" t="s">
        <v>19</v>
      </c>
      <c r="B55" s="280" t="s">
        <v>245</v>
      </c>
      <c r="C55" s="329" t="s">
        <v>56</v>
      </c>
      <c r="D55" s="329"/>
      <c r="E55" s="329"/>
      <c r="F55" s="329"/>
      <c r="G55" s="329"/>
      <c r="H55" s="329"/>
      <c r="I55" s="329"/>
      <c r="J55" s="329"/>
      <c r="K55" s="329"/>
      <c r="L55" s="329"/>
      <c r="M55" s="329"/>
      <c r="N55" s="329"/>
      <c r="O55" s="329"/>
      <c r="P55" s="331"/>
    </row>
    <row r="56" spans="1:16" ht="11.25" customHeight="1">
      <c r="A56" s="281"/>
      <c r="B56" s="280"/>
      <c r="C56" s="330" t="s">
        <v>276</v>
      </c>
      <c r="D56" s="330"/>
      <c r="E56" s="329" t="s">
        <v>250</v>
      </c>
      <c r="F56" s="329"/>
      <c r="G56" s="329"/>
      <c r="H56" s="329"/>
      <c r="I56" s="329"/>
      <c r="J56" s="329"/>
      <c r="K56" s="330" t="s">
        <v>273</v>
      </c>
      <c r="L56" s="330"/>
      <c r="M56" s="329" t="s">
        <v>271</v>
      </c>
      <c r="N56" s="329"/>
      <c r="O56" s="329"/>
      <c r="P56" s="331"/>
    </row>
    <row r="57" spans="1:16" ht="11.25" customHeight="1">
      <c r="A57" s="281"/>
      <c r="B57" s="280"/>
      <c r="C57" s="330"/>
      <c r="D57" s="330"/>
      <c r="E57" s="329" t="s">
        <v>283</v>
      </c>
      <c r="F57" s="329"/>
      <c r="G57" s="329"/>
      <c r="H57" s="329"/>
      <c r="I57" s="329"/>
      <c r="J57" s="329"/>
      <c r="K57" s="330"/>
      <c r="L57" s="330"/>
      <c r="M57" s="329" t="s">
        <v>283</v>
      </c>
      <c r="N57" s="329"/>
      <c r="O57" s="329"/>
      <c r="P57" s="331"/>
    </row>
    <row r="58" spans="1:16" ht="11.25" customHeight="1">
      <c r="A58" s="281"/>
      <c r="B58" s="280"/>
      <c r="C58" s="330"/>
      <c r="D58" s="330"/>
      <c r="E58" s="329" t="s">
        <v>281</v>
      </c>
      <c r="F58" s="329" t="s">
        <v>282</v>
      </c>
      <c r="G58" s="329" t="s">
        <v>277</v>
      </c>
      <c r="H58" s="329" t="s">
        <v>278</v>
      </c>
      <c r="I58" s="329" t="s">
        <v>279</v>
      </c>
      <c r="J58" s="330" t="s">
        <v>280</v>
      </c>
      <c r="K58" s="330"/>
      <c r="L58" s="330"/>
      <c r="M58" s="329" t="s">
        <v>284</v>
      </c>
      <c r="N58" s="329"/>
      <c r="O58" s="329" t="s">
        <v>285</v>
      </c>
      <c r="P58" s="331"/>
    </row>
    <row r="59" spans="1:16" ht="11.25" customHeight="1">
      <c r="A59" s="281"/>
      <c r="B59" s="280"/>
      <c r="C59" s="330"/>
      <c r="D59" s="330"/>
      <c r="E59" s="329"/>
      <c r="F59" s="329"/>
      <c r="G59" s="329"/>
      <c r="H59" s="329"/>
      <c r="I59" s="329"/>
      <c r="J59" s="330"/>
      <c r="K59" s="330"/>
      <c r="L59" s="330"/>
      <c r="M59" s="329"/>
      <c r="N59" s="329"/>
      <c r="O59" s="329"/>
      <c r="P59" s="331"/>
    </row>
    <row r="60" spans="1:16" s="183" customFormat="1" ht="11.25" customHeight="1">
      <c r="A60" s="162">
        <v>1</v>
      </c>
      <c r="B60" s="96">
        <v>2</v>
      </c>
      <c r="C60" s="325">
        <v>3</v>
      </c>
      <c r="D60" s="325"/>
      <c r="E60" s="178">
        <v>4</v>
      </c>
      <c r="F60" s="178">
        <v>5</v>
      </c>
      <c r="G60" s="178">
        <v>6</v>
      </c>
      <c r="H60" s="178">
        <v>7</v>
      </c>
      <c r="I60" s="178">
        <v>8</v>
      </c>
      <c r="J60" s="178">
        <v>9</v>
      </c>
      <c r="K60" s="325">
        <v>10</v>
      </c>
      <c r="L60" s="325"/>
      <c r="M60" s="325">
        <v>11</v>
      </c>
      <c r="N60" s="325"/>
      <c r="O60" s="325">
        <v>12</v>
      </c>
      <c r="P60" s="327"/>
    </row>
    <row r="61" spans="2:16" ht="11.25" customHeight="1">
      <c r="B61" s="164"/>
      <c r="C61" s="346"/>
      <c r="D61" s="335"/>
      <c r="E61" s="169"/>
      <c r="F61" s="169"/>
      <c r="G61" s="169"/>
      <c r="H61" s="169"/>
      <c r="I61" s="169"/>
      <c r="J61" s="169"/>
      <c r="K61" s="345"/>
      <c r="L61" s="345"/>
      <c r="M61" s="345"/>
      <c r="N61" s="345"/>
      <c r="O61" s="345"/>
      <c r="P61" s="345"/>
    </row>
    <row r="62" spans="1:16" ht="11.25" customHeight="1">
      <c r="A62" s="39">
        <f>IF(B62&lt;&gt;"",COUNTA($B$62:B62),"")</f>
        <v>1</v>
      </c>
      <c r="B62" s="166">
        <v>2001</v>
      </c>
      <c r="C62" s="320">
        <v>17950</v>
      </c>
      <c r="D62" s="320"/>
      <c r="E62" s="124">
        <v>3431</v>
      </c>
      <c r="F62" s="124">
        <v>2230</v>
      </c>
      <c r="G62" s="124">
        <v>3861</v>
      </c>
      <c r="H62" s="124">
        <v>3069</v>
      </c>
      <c r="I62" s="124">
        <v>1135</v>
      </c>
      <c r="J62" s="124">
        <v>526</v>
      </c>
      <c r="K62" s="320">
        <v>2516</v>
      </c>
      <c r="L62" s="320"/>
      <c r="M62" s="320">
        <v>410</v>
      </c>
      <c r="N62" s="320"/>
      <c r="O62" s="320">
        <v>772</v>
      </c>
      <c r="P62" s="320"/>
    </row>
    <row r="63" spans="1:16" ht="11.25" customHeight="1">
      <c r="A63" s="39">
        <f>IF(B63&lt;&gt;"",COUNTA($B$62:B63),"")</f>
        <v>2</v>
      </c>
      <c r="B63" s="166">
        <v>2005</v>
      </c>
      <c r="C63" s="320">
        <v>22300</v>
      </c>
      <c r="D63" s="320"/>
      <c r="E63" s="124">
        <v>4511</v>
      </c>
      <c r="F63" s="124">
        <v>3097</v>
      </c>
      <c r="G63" s="124">
        <v>4198</v>
      </c>
      <c r="H63" s="124">
        <v>3947</v>
      </c>
      <c r="I63" s="124">
        <v>1764</v>
      </c>
      <c r="J63" s="124">
        <v>827</v>
      </c>
      <c r="K63" s="320">
        <v>2796</v>
      </c>
      <c r="L63" s="320"/>
      <c r="M63" s="320">
        <v>358</v>
      </c>
      <c r="N63" s="320"/>
      <c r="O63" s="320">
        <v>802</v>
      </c>
      <c r="P63" s="320"/>
    </row>
    <row r="64" spans="1:16" ht="11.25" customHeight="1">
      <c r="A64" s="39">
        <f>IF(B64&lt;&gt;"",COUNTA($B$62:B64),"")</f>
        <v>3</v>
      </c>
      <c r="B64" s="166">
        <v>2010</v>
      </c>
      <c r="C64" s="320">
        <v>17928</v>
      </c>
      <c r="D64" s="320"/>
      <c r="E64" s="124">
        <v>3660</v>
      </c>
      <c r="F64" s="124">
        <v>3156</v>
      </c>
      <c r="G64" s="124">
        <v>3237</v>
      </c>
      <c r="H64" s="124">
        <v>2856</v>
      </c>
      <c r="I64" s="124">
        <v>1853</v>
      </c>
      <c r="J64" s="124">
        <v>773</v>
      </c>
      <c r="K64" s="320">
        <v>1795</v>
      </c>
      <c r="L64" s="320"/>
      <c r="M64" s="320">
        <v>211</v>
      </c>
      <c r="N64" s="320"/>
      <c r="O64" s="320">
        <v>387</v>
      </c>
      <c r="P64" s="320"/>
    </row>
    <row r="65" spans="1:16" ht="11.25" customHeight="1">
      <c r="A65" s="39">
        <f>IF(B65&lt;&gt;"",COUNTA($B$62:B65),"")</f>
        <v>4</v>
      </c>
      <c r="B65" s="168">
        <v>2014</v>
      </c>
      <c r="C65" s="320">
        <v>15665</v>
      </c>
      <c r="D65" s="320"/>
      <c r="E65" s="124">
        <v>2641</v>
      </c>
      <c r="F65" s="124">
        <v>3019</v>
      </c>
      <c r="G65" s="124">
        <v>3612</v>
      </c>
      <c r="H65" s="124">
        <v>2282</v>
      </c>
      <c r="I65" s="124">
        <v>1721</v>
      </c>
      <c r="J65" s="124">
        <v>946</v>
      </c>
      <c r="K65" s="320">
        <v>894</v>
      </c>
      <c r="L65" s="320"/>
      <c r="M65" s="320">
        <v>229</v>
      </c>
      <c r="N65" s="320"/>
      <c r="O65" s="320">
        <v>321</v>
      </c>
      <c r="P65" s="320"/>
    </row>
    <row r="66" spans="1:16" ht="11.25" customHeight="1">
      <c r="A66" s="39">
        <f>IF(B66&lt;&gt;"",COUNTA($B$62:B66),"")</f>
        <v>5</v>
      </c>
      <c r="B66" s="168">
        <v>2015</v>
      </c>
      <c r="C66" s="320">
        <v>14711</v>
      </c>
      <c r="D66" s="320"/>
      <c r="E66" s="124">
        <v>2136</v>
      </c>
      <c r="F66" s="124">
        <v>2890</v>
      </c>
      <c r="G66" s="124">
        <v>3707</v>
      </c>
      <c r="H66" s="124">
        <v>2191</v>
      </c>
      <c r="I66" s="124">
        <v>1664</v>
      </c>
      <c r="J66" s="124">
        <v>949</v>
      </c>
      <c r="K66" s="320">
        <v>773</v>
      </c>
      <c r="L66" s="320"/>
      <c r="M66" s="320">
        <v>123</v>
      </c>
      <c r="N66" s="320"/>
      <c r="O66" s="320">
        <v>278</v>
      </c>
      <c r="P66" s="320"/>
    </row>
    <row r="67" spans="1:16" ht="11.25" customHeight="1">
      <c r="A67" s="39">
        <f>IF(B67&lt;&gt;"",COUNTA($B$62:B67),"")</f>
        <v>6</v>
      </c>
      <c r="B67" s="168">
        <v>2016</v>
      </c>
      <c r="C67" s="320">
        <v>13975</v>
      </c>
      <c r="D67" s="320"/>
      <c r="E67" s="124">
        <v>1650</v>
      </c>
      <c r="F67" s="124">
        <v>2818</v>
      </c>
      <c r="G67" s="124">
        <v>3891</v>
      </c>
      <c r="H67" s="124">
        <v>2013</v>
      </c>
      <c r="I67" s="124">
        <v>1643</v>
      </c>
      <c r="J67" s="124">
        <v>960</v>
      </c>
      <c r="K67" s="320">
        <v>715</v>
      </c>
      <c r="L67" s="320"/>
      <c r="M67" s="320">
        <v>119</v>
      </c>
      <c r="N67" s="320"/>
      <c r="O67" s="320">
        <v>166</v>
      </c>
      <c r="P67" s="320"/>
    </row>
    <row r="68" spans="1:16" ht="11.25" customHeight="1">
      <c r="A68" s="39">
        <f>IF(B68&lt;&gt;"",COUNTA($B$62:B68),"")</f>
        <v>7</v>
      </c>
      <c r="B68" s="168">
        <v>2017</v>
      </c>
      <c r="C68" s="320">
        <v>14014</v>
      </c>
      <c r="D68" s="320"/>
      <c r="E68" s="124">
        <v>1542</v>
      </c>
      <c r="F68" s="124">
        <v>2576</v>
      </c>
      <c r="G68" s="124">
        <v>4129</v>
      </c>
      <c r="H68" s="124">
        <v>1991</v>
      </c>
      <c r="I68" s="124">
        <v>1563</v>
      </c>
      <c r="J68" s="124">
        <v>1009</v>
      </c>
      <c r="K68" s="320">
        <v>813</v>
      </c>
      <c r="L68" s="320"/>
      <c r="M68" s="320">
        <v>146</v>
      </c>
      <c r="N68" s="320"/>
      <c r="O68" s="320">
        <v>245</v>
      </c>
      <c r="P68" s="320"/>
    </row>
    <row r="69" spans="3:15" ht="11.25" customHeight="1">
      <c r="C69" s="173"/>
      <c r="D69" s="173"/>
      <c r="E69" s="173"/>
      <c r="F69" s="173"/>
      <c r="G69" s="173"/>
      <c r="H69" s="173"/>
      <c r="I69" s="173"/>
      <c r="J69" s="173"/>
      <c r="K69" s="173"/>
      <c r="L69" s="173"/>
      <c r="M69" s="173"/>
      <c r="N69" s="173"/>
      <c r="O69" s="173"/>
    </row>
    <row r="70" spans="1:16" ht="11.25" customHeight="1">
      <c r="A70" s="281" t="s">
        <v>19</v>
      </c>
      <c r="B70" s="280" t="s">
        <v>245</v>
      </c>
      <c r="C70" s="329" t="s">
        <v>486</v>
      </c>
      <c r="D70" s="329"/>
      <c r="E70" s="329"/>
      <c r="F70" s="329"/>
      <c r="G70" s="329"/>
      <c r="H70" s="329"/>
      <c r="I70" s="329"/>
      <c r="J70" s="329"/>
      <c r="K70" s="329"/>
      <c r="L70" s="329"/>
      <c r="M70" s="329"/>
      <c r="N70" s="329"/>
      <c r="O70" s="329"/>
      <c r="P70" s="331"/>
    </row>
    <row r="71" spans="1:16" ht="11.25" customHeight="1">
      <c r="A71" s="281"/>
      <c r="B71" s="280"/>
      <c r="C71" s="330" t="s">
        <v>67</v>
      </c>
      <c r="D71" s="177" t="s">
        <v>74</v>
      </c>
      <c r="E71" s="329" t="s">
        <v>286</v>
      </c>
      <c r="F71" s="329"/>
      <c r="G71" s="329"/>
      <c r="H71" s="329" t="s">
        <v>292</v>
      </c>
      <c r="I71" s="329"/>
      <c r="J71" s="329"/>
      <c r="K71" s="329" t="s">
        <v>290</v>
      </c>
      <c r="L71" s="329"/>
      <c r="M71" s="329"/>
      <c r="N71" s="329" t="s">
        <v>291</v>
      </c>
      <c r="O71" s="329"/>
      <c r="P71" s="331"/>
    </row>
    <row r="72" spans="1:16" ht="11.25" customHeight="1">
      <c r="A72" s="281"/>
      <c r="B72" s="280"/>
      <c r="C72" s="330"/>
      <c r="D72" s="330" t="s">
        <v>295</v>
      </c>
      <c r="E72" s="330" t="s">
        <v>289</v>
      </c>
      <c r="F72" s="329" t="s">
        <v>74</v>
      </c>
      <c r="G72" s="329"/>
      <c r="H72" s="330" t="s">
        <v>289</v>
      </c>
      <c r="I72" s="329" t="s">
        <v>74</v>
      </c>
      <c r="J72" s="329"/>
      <c r="K72" s="330" t="s">
        <v>289</v>
      </c>
      <c r="L72" s="329" t="s">
        <v>74</v>
      </c>
      <c r="M72" s="329"/>
      <c r="N72" s="330" t="s">
        <v>289</v>
      </c>
      <c r="O72" s="329" t="s">
        <v>74</v>
      </c>
      <c r="P72" s="331"/>
    </row>
    <row r="73" spans="1:16" ht="11.25" customHeight="1">
      <c r="A73" s="281"/>
      <c r="B73" s="280"/>
      <c r="C73" s="330"/>
      <c r="D73" s="330"/>
      <c r="E73" s="330"/>
      <c r="F73" s="330" t="s">
        <v>288</v>
      </c>
      <c r="G73" s="330"/>
      <c r="H73" s="330"/>
      <c r="I73" s="330" t="s">
        <v>288</v>
      </c>
      <c r="J73" s="329"/>
      <c r="K73" s="330"/>
      <c r="L73" s="330" t="s">
        <v>288</v>
      </c>
      <c r="M73" s="329"/>
      <c r="N73" s="330"/>
      <c r="O73" s="330" t="s">
        <v>288</v>
      </c>
      <c r="P73" s="332"/>
    </row>
    <row r="74" spans="1:16" ht="11.25" customHeight="1">
      <c r="A74" s="281"/>
      <c r="B74" s="280"/>
      <c r="C74" s="330"/>
      <c r="D74" s="330"/>
      <c r="E74" s="330"/>
      <c r="F74" s="330"/>
      <c r="G74" s="330"/>
      <c r="H74" s="330"/>
      <c r="I74" s="329"/>
      <c r="J74" s="329"/>
      <c r="K74" s="330"/>
      <c r="L74" s="329"/>
      <c r="M74" s="329"/>
      <c r="N74" s="330"/>
      <c r="O74" s="330"/>
      <c r="P74" s="332"/>
    </row>
    <row r="75" spans="1:16" s="183" customFormat="1" ht="11.25" customHeight="1">
      <c r="A75" s="162">
        <v>1</v>
      </c>
      <c r="B75" s="96">
        <v>2</v>
      </c>
      <c r="C75" s="178">
        <v>3</v>
      </c>
      <c r="D75" s="178">
        <v>4</v>
      </c>
      <c r="E75" s="178">
        <v>5</v>
      </c>
      <c r="F75" s="325">
        <v>6</v>
      </c>
      <c r="G75" s="325"/>
      <c r="H75" s="178">
        <v>7</v>
      </c>
      <c r="I75" s="325">
        <v>8</v>
      </c>
      <c r="J75" s="325"/>
      <c r="K75" s="178">
        <v>9</v>
      </c>
      <c r="L75" s="325">
        <v>10</v>
      </c>
      <c r="M75" s="325"/>
      <c r="N75" s="178">
        <v>11</v>
      </c>
      <c r="O75" s="325">
        <v>12</v>
      </c>
      <c r="P75" s="327"/>
    </row>
    <row r="76" spans="2:16" ht="11.25" customHeight="1">
      <c r="B76" s="164"/>
      <c r="C76" s="124"/>
      <c r="D76" s="124"/>
      <c r="E76" s="124"/>
      <c r="F76" s="321"/>
      <c r="G76" s="321"/>
      <c r="H76" s="124"/>
      <c r="I76" s="321"/>
      <c r="J76" s="321"/>
      <c r="K76" s="124"/>
      <c r="L76" s="321"/>
      <c r="M76" s="321"/>
      <c r="N76" s="124"/>
      <c r="O76" s="323"/>
      <c r="P76" s="323"/>
    </row>
    <row r="77" spans="1:16" ht="11.25" customHeight="1">
      <c r="A77" s="39">
        <f>IF(B77&lt;&gt;"",COUNTA($B$77:B77),"")</f>
        <v>1</v>
      </c>
      <c r="B77" s="166">
        <v>2001</v>
      </c>
      <c r="C77" s="124">
        <v>1992</v>
      </c>
      <c r="D77" s="124">
        <v>1169</v>
      </c>
      <c r="E77" s="107">
        <v>583</v>
      </c>
      <c r="F77" s="321">
        <v>360</v>
      </c>
      <c r="G77" s="321"/>
      <c r="H77" s="107">
        <v>376</v>
      </c>
      <c r="I77" s="321">
        <v>258</v>
      </c>
      <c r="J77" s="321"/>
      <c r="K77" s="107">
        <v>325</v>
      </c>
      <c r="L77" s="321">
        <v>202</v>
      </c>
      <c r="M77" s="321"/>
      <c r="N77" s="107">
        <v>279</v>
      </c>
      <c r="O77" s="321">
        <v>177</v>
      </c>
      <c r="P77" s="321"/>
    </row>
    <row r="78" spans="1:16" ht="11.25" customHeight="1">
      <c r="A78" s="39">
        <f>IF(B78&lt;&gt;"",COUNTA($B$77:B78),"")</f>
        <v>2</v>
      </c>
      <c r="B78" s="166">
        <v>2005</v>
      </c>
      <c r="C78" s="124">
        <v>2876</v>
      </c>
      <c r="D78" s="124">
        <v>1880</v>
      </c>
      <c r="E78" s="107">
        <v>814</v>
      </c>
      <c r="F78" s="321">
        <v>591</v>
      </c>
      <c r="G78" s="321"/>
      <c r="H78" s="107">
        <v>510</v>
      </c>
      <c r="I78" s="321">
        <v>376</v>
      </c>
      <c r="J78" s="321"/>
      <c r="K78" s="107">
        <v>532</v>
      </c>
      <c r="L78" s="321">
        <v>382</v>
      </c>
      <c r="M78" s="321"/>
      <c r="N78" s="107">
        <v>379</v>
      </c>
      <c r="O78" s="321">
        <v>252</v>
      </c>
      <c r="P78" s="321"/>
    </row>
    <row r="79" spans="1:16" ht="11.25" customHeight="1">
      <c r="A79" s="39">
        <f>IF(B79&lt;&gt;"",COUNTA($B$77:B79),"")</f>
        <v>3</v>
      </c>
      <c r="B79" s="166">
        <v>2010</v>
      </c>
      <c r="C79" s="124">
        <v>2456</v>
      </c>
      <c r="D79" s="124">
        <v>1801</v>
      </c>
      <c r="E79" s="107">
        <v>703</v>
      </c>
      <c r="F79" s="321">
        <v>522</v>
      </c>
      <c r="G79" s="321"/>
      <c r="H79" s="107">
        <v>459</v>
      </c>
      <c r="I79" s="321">
        <v>387</v>
      </c>
      <c r="J79" s="321"/>
      <c r="K79" s="107">
        <v>438</v>
      </c>
      <c r="L79" s="321">
        <v>345</v>
      </c>
      <c r="M79" s="321"/>
      <c r="N79" s="107">
        <v>346</v>
      </c>
      <c r="O79" s="321">
        <v>281</v>
      </c>
      <c r="P79" s="321"/>
    </row>
    <row r="80" spans="1:16" ht="11.25" customHeight="1">
      <c r="A80" s="39">
        <f>IF(B80&lt;&gt;"",COUNTA($B$77:B80),"")</f>
        <v>4</v>
      </c>
      <c r="B80" s="168">
        <v>2014</v>
      </c>
      <c r="C80" s="124">
        <v>2245</v>
      </c>
      <c r="D80" s="124">
        <v>1653</v>
      </c>
      <c r="E80" s="107">
        <v>663</v>
      </c>
      <c r="F80" s="321">
        <v>497</v>
      </c>
      <c r="G80" s="321"/>
      <c r="H80" s="107">
        <v>361</v>
      </c>
      <c r="I80" s="321">
        <v>297</v>
      </c>
      <c r="J80" s="321"/>
      <c r="K80" s="107">
        <v>362</v>
      </c>
      <c r="L80" s="321">
        <v>293</v>
      </c>
      <c r="M80" s="321"/>
      <c r="N80" s="107">
        <v>345</v>
      </c>
      <c r="O80" s="321">
        <v>277</v>
      </c>
      <c r="P80" s="321"/>
    </row>
    <row r="81" spans="1:16" ht="11.25" customHeight="1">
      <c r="A81" s="39">
        <f>IF(B81&lt;&gt;"",COUNTA($B$77:B81),"")</f>
        <v>5</v>
      </c>
      <c r="B81" s="168">
        <v>2015</v>
      </c>
      <c r="C81" s="124">
        <v>2126</v>
      </c>
      <c r="D81" s="124">
        <v>1591</v>
      </c>
      <c r="E81" s="107">
        <v>610</v>
      </c>
      <c r="F81" s="321">
        <v>445</v>
      </c>
      <c r="G81" s="321"/>
      <c r="H81" s="107">
        <v>355</v>
      </c>
      <c r="I81" s="321">
        <v>308</v>
      </c>
      <c r="J81" s="321"/>
      <c r="K81" s="107">
        <v>354</v>
      </c>
      <c r="L81" s="321">
        <v>299</v>
      </c>
      <c r="M81" s="321"/>
      <c r="N81" s="107">
        <v>327</v>
      </c>
      <c r="O81" s="321">
        <v>271</v>
      </c>
      <c r="P81" s="321"/>
    </row>
    <row r="82" spans="1:16" ht="11.25" customHeight="1">
      <c r="A82" s="39">
        <f>IF(B82&lt;&gt;"",COUNTA($B$77:B82),"")</f>
        <v>6</v>
      </c>
      <c r="B82" s="168">
        <v>2016</v>
      </c>
      <c r="C82" s="124">
        <v>2045</v>
      </c>
      <c r="D82" s="124">
        <v>1534</v>
      </c>
      <c r="E82" s="107">
        <v>584</v>
      </c>
      <c r="F82" s="321">
        <v>451</v>
      </c>
      <c r="G82" s="321"/>
      <c r="H82" s="107">
        <v>327</v>
      </c>
      <c r="I82" s="321">
        <v>275</v>
      </c>
      <c r="J82" s="321"/>
      <c r="K82" s="107">
        <v>346</v>
      </c>
      <c r="L82" s="321">
        <v>288</v>
      </c>
      <c r="M82" s="321"/>
      <c r="N82" s="107">
        <v>303</v>
      </c>
      <c r="O82" s="321">
        <v>245</v>
      </c>
      <c r="P82" s="321"/>
    </row>
    <row r="83" spans="1:16" ht="11.25" customHeight="1">
      <c r="A83" s="39">
        <f>IF(B83&lt;&gt;"",COUNTA($B$77:B83),"")</f>
        <v>7</v>
      </c>
      <c r="B83" s="168">
        <v>2017</v>
      </c>
      <c r="C83" s="124">
        <v>1981</v>
      </c>
      <c r="D83" s="124">
        <v>1414</v>
      </c>
      <c r="E83" s="107">
        <v>587</v>
      </c>
      <c r="F83" s="321">
        <v>429</v>
      </c>
      <c r="G83" s="321"/>
      <c r="H83" s="107">
        <v>340</v>
      </c>
      <c r="I83" s="321">
        <v>267</v>
      </c>
      <c r="J83" s="321"/>
      <c r="K83" s="107">
        <v>313</v>
      </c>
      <c r="L83" s="321">
        <v>265</v>
      </c>
      <c r="M83" s="321"/>
      <c r="N83" s="107">
        <v>292</v>
      </c>
      <c r="O83" s="321">
        <v>243</v>
      </c>
      <c r="P83" s="321"/>
    </row>
    <row r="84" spans="3:16" ht="11.25" customHeight="1">
      <c r="C84" s="173"/>
      <c r="D84" s="173"/>
      <c r="E84" s="173"/>
      <c r="F84" s="328"/>
      <c r="G84" s="328"/>
      <c r="H84" s="173"/>
      <c r="I84" s="328"/>
      <c r="J84" s="328"/>
      <c r="K84" s="173"/>
      <c r="L84" s="328"/>
      <c r="M84" s="328"/>
      <c r="N84" s="173"/>
      <c r="O84" s="328"/>
      <c r="P84" s="328"/>
    </row>
    <row r="85" spans="1:16" ht="11.25" customHeight="1">
      <c r="A85" s="281" t="s">
        <v>19</v>
      </c>
      <c r="B85" s="280" t="s">
        <v>245</v>
      </c>
      <c r="C85" s="329" t="s">
        <v>487</v>
      </c>
      <c r="D85" s="329"/>
      <c r="E85" s="329"/>
      <c r="F85" s="329"/>
      <c r="G85" s="329"/>
      <c r="H85" s="329"/>
      <c r="I85" s="329"/>
      <c r="J85" s="329"/>
      <c r="K85" s="329"/>
      <c r="L85" s="329"/>
      <c r="M85" s="329"/>
      <c r="N85" s="329"/>
      <c r="O85" s="329"/>
      <c r="P85" s="331"/>
    </row>
    <row r="86" spans="1:16" ht="11.25" customHeight="1">
      <c r="A86" s="281"/>
      <c r="B86" s="280"/>
      <c r="C86" s="329" t="s">
        <v>293</v>
      </c>
      <c r="D86" s="329"/>
      <c r="E86" s="329"/>
      <c r="F86" s="329"/>
      <c r="G86" s="329" t="s">
        <v>294</v>
      </c>
      <c r="H86" s="329"/>
      <c r="I86" s="329" t="s">
        <v>509</v>
      </c>
      <c r="J86" s="329"/>
      <c r="K86" s="329" t="s">
        <v>296</v>
      </c>
      <c r="L86" s="329"/>
      <c r="M86" s="329" t="s">
        <v>297</v>
      </c>
      <c r="N86" s="329"/>
      <c r="O86" s="329" t="s">
        <v>298</v>
      </c>
      <c r="P86" s="331"/>
    </row>
    <row r="87" spans="1:16" ht="11.25" customHeight="1">
      <c r="A87" s="281"/>
      <c r="B87" s="280"/>
      <c r="C87" s="330" t="s">
        <v>287</v>
      </c>
      <c r="D87" s="330"/>
      <c r="E87" s="329" t="s">
        <v>74</v>
      </c>
      <c r="F87" s="329"/>
      <c r="G87" s="329" t="s">
        <v>287</v>
      </c>
      <c r="H87" s="329"/>
      <c r="I87" s="329"/>
      <c r="J87" s="329"/>
      <c r="K87" s="329"/>
      <c r="L87" s="329"/>
      <c r="M87" s="329"/>
      <c r="N87" s="329"/>
      <c r="O87" s="329"/>
      <c r="P87" s="331"/>
    </row>
    <row r="88" spans="1:16" ht="11.25" customHeight="1">
      <c r="A88" s="281"/>
      <c r="B88" s="280"/>
      <c r="C88" s="330"/>
      <c r="D88" s="330"/>
      <c r="E88" s="330" t="s">
        <v>511</v>
      </c>
      <c r="F88" s="330"/>
      <c r="G88" s="329"/>
      <c r="H88" s="329"/>
      <c r="I88" s="329"/>
      <c r="J88" s="329"/>
      <c r="K88" s="329"/>
      <c r="L88" s="329"/>
      <c r="M88" s="329"/>
      <c r="N88" s="329"/>
      <c r="O88" s="329"/>
      <c r="P88" s="331"/>
    </row>
    <row r="89" spans="1:16" s="183" customFormat="1" ht="11.25" customHeight="1">
      <c r="A89" s="162">
        <v>1</v>
      </c>
      <c r="B89" s="96">
        <v>2</v>
      </c>
      <c r="C89" s="347">
        <v>13</v>
      </c>
      <c r="D89" s="347"/>
      <c r="E89" s="347">
        <v>14</v>
      </c>
      <c r="F89" s="347"/>
      <c r="G89" s="347">
        <v>15</v>
      </c>
      <c r="H89" s="347"/>
      <c r="I89" s="347">
        <v>16</v>
      </c>
      <c r="J89" s="347"/>
      <c r="K89" s="347">
        <v>17</v>
      </c>
      <c r="L89" s="347"/>
      <c r="M89" s="325">
        <v>18</v>
      </c>
      <c r="N89" s="325"/>
      <c r="O89" s="325">
        <v>19</v>
      </c>
      <c r="P89" s="327"/>
    </row>
    <row r="90" spans="2:16" ht="11.25" customHeight="1">
      <c r="B90" s="164"/>
      <c r="C90" s="324"/>
      <c r="D90" s="324"/>
      <c r="E90" s="324"/>
      <c r="F90" s="324"/>
      <c r="G90" s="322"/>
      <c r="H90" s="322"/>
      <c r="I90" s="322"/>
      <c r="J90" s="322"/>
      <c r="K90" s="322"/>
      <c r="L90" s="322"/>
      <c r="M90" s="322"/>
      <c r="N90" s="322"/>
      <c r="O90" s="322"/>
      <c r="P90" s="322"/>
    </row>
    <row r="91" spans="1:16" ht="11.25" customHeight="1">
      <c r="A91" s="39">
        <f>IF(B91&lt;&gt;"",COUNTA($B$91:B91),"")</f>
        <v>1</v>
      </c>
      <c r="B91" s="166">
        <v>2001</v>
      </c>
      <c r="C91" s="324">
        <v>298</v>
      </c>
      <c r="D91" s="324"/>
      <c r="E91" s="324">
        <v>172</v>
      </c>
      <c r="F91" s="324"/>
      <c r="G91" s="322">
        <v>68</v>
      </c>
      <c r="H91" s="322"/>
      <c r="I91" s="322">
        <v>48</v>
      </c>
      <c r="J91" s="322"/>
      <c r="K91" s="322">
        <v>13</v>
      </c>
      <c r="L91" s="322"/>
      <c r="M91" s="322">
        <v>1</v>
      </c>
      <c r="N91" s="322"/>
      <c r="O91" s="322">
        <v>1</v>
      </c>
      <c r="P91" s="322"/>
    </row>
    <row r="92" spans="1:16" ht="11.25" customHeight="1">
      <c r="A92" s="39">
        <f>IF(B92&lt;&gt;"",COUNTA($B$91:B92),"")</f>
        <v>2</v>
      </c>
      <c r="B92" s="166">
        <v>2005</v>
      </c>
      <c r="C92" s="324">
        <v>471</v>
      </c>
      <c r="D92" s="324"/>
      <c r="E92" s="324">
        <v>279</v>
      </c>
      <c r="F92" s="324"/>
      <c r="G92" s="322">
        <v>87</v>
      </c>
      <c r="H92" s="322"/>
      <c r="I92" s="322">
        <v>54</v>
      </c>
      <c r="J92" s="322"/>
      <c r="K92" s="322">
        <v>24</v>
      </c>
      <c r="L92" s="322"/>
      <c r="M92" s="322">
        <v>4</v>
      </c>
      <c r="N92" s="322"/>
      <c r="O92" s="322">
        <v>1</v>
      </c>
      <c r="P92" s="322"/>
    </row>
    <row r="93" spans="1:16" ht="11.25" customHeight="1">
      <c r="A93" s="39">
        <f>IF(B93&lt;&gt;"",COUNTA($B$91:B93),"")</f>
        <v>3</v>
      </c>
      <c r="B93" s="166">
        <v>2010</v>
      </c>
      <c r="C93" s="324">
        <v>371</v>
      </c>
      <c r="D93" s="324"/>
      <c r="E93" s="324">
        <v>266</v>
      </c>
      <c r="F93" s="324"/>
      <c r="G93" s="322">
        <v>71</v>
      </c>
      <c r="H93" s="322"/>
      <c r="I93" s="322">
        <v>47</v>
      </c>
      <c r="J93" s="322"/>
      <c r="K93" s="322">
        <v>18</v>
      </c>
      <c r="L93" s="322"/>
      <c r="M93" s="322">
        <v>1</v>
      </c>
      <c r="N93" s="322"/>
      <c r="O93" s="322">
        <v>2</v>
      </c>
      <c r="P93" s="322"/>
    </row>
    <row r="94" spans="1:16" ht="11.25" customHeight="1">
      <c r="A94" s="39">
        <f>IF(B94&lt;&gt;"",COUNTA($B$91:B94),"")</f>
        <v>4</v>
      </c>
      <c r="B94" s="168">
        <v>2014</v>
      </c>
      <c r="C94" s="324">
        <v>372</v>
      </c>
      <c r="D94" s="324"/>
      <c r="E94" s="324">
        <v>289</v>
      </c>
      <c r="F94" s="324"/>
      <c r="G94" s="322">
        <v>65</v>
      </c>
      <c r="H94" s="322"/>
      <c r="I94" s="322">
        <v>52</v>
      </c>
      <c r="J94" s="322"/>
      <c r="K94" s="322">
        <v>18</v>
      </c>
      <c r="L94" s="322"/>
      <c r="M94" s="322">
        <v>5</v>
      </c>
      <c r="N94" s="322"/>
      <c r="O94" s="322">
        <v>2</v>
      </c>
      <c r="P94" s="322"/>
    </row>
    <row r="95" spans="1:16" ht="11.25" customHeight="1">
      <c r="A95" s="39">
        <f>IF(B95&lt;&gt;"",COUNTA($B$91:B95),"")</f>
        <v>5</v>
      </c>
      <c r="B95" s="168">
        <v>2015</v>
      </c>
      <c r="C95" s="324">
        <v>354</v>
      </c>
      <c r="D95" s="324"/>
      <c r="E95" s="324">
        <v>268</v>
      </c>
      <c r="F95" s="324"/>
      <c r="G95" s="322">
        <v>57</v>
      </c>
      <c r="H95" s="322"/>
      <c r="I95" s="322">
        <v>49</v>
      </c>
      <c r="J95" s="322"/>
      <c r="K95" s="322">
        <v>17</v>
      </c>
      <c r="L95" s="322"/>
      <c r="M95" s="322">
        <v>1</v>
      </c>
      <c r="N95" s="322"/>
      <c r="O95" s="322">
        <v>2</v>
      </c>
      <c r="P95" s="322"/>
    </row>
    <row r="96" spans="1:16" ht="11.25" customHeight="1">
      <c r="A96" s="39">
        <f>IF(B96&lt;&gt;"",COUNTA($B$91:B96),"")</f>
        <v>6</v>
      </c>
      <c r="B96" s="168">
        <v>2016</v>
      </c>
      <c r="C96" s="324">
        <v>370</v>
      </c>
      <c r="D96" s="324"/>
      <c r="E96" s="324">
        <v>275</v>
      </c>
      <c r="F96" s="324"/>
      <c r="G96" s="322">
        <v>59</v>
      </c>
      <c r="H96" s="322"/>
      <c r="I96" s="322">
        <v>38</v>
      </c>
      <c r="J96" s="322"/>
      <c r="K96" s="322">
        <v>16</v>
      </c>
      <c r="L96" s="322"/>
      <c r="M96" s="322">
        <v>1</v>
      </c>
      <c r="N96" s="322"/>
      <c r="O96" s="322">
        <v>1</v>
      </c>
      <c r="P96" s="322"/>
    </row>
    <row r="97" spans="1:16" ht="11.25" customHeight="1">
      <c r="A97" s="39">
        <f>IF(B97&lt;&gt;"",COUNTA($B$91:B97),"")</f>
        <v>7</v>
      </c>
      <c r="B97" s="168">
        <v>2017</v>
      </c>
      <c r="C97" s="324">
        <v>297</v>
      </c>
      <c r="D97" s="324"/>
      <c r="E97" s="324">
        <v>210</v>
      </c>
      <c r="F97" s="324"/>
      <c r="G97" s="322">
        <v>71</v>
      </c>
      <c r="H97" s="322"/>
      <c r="I97" s="322">
        <v>65</v>
      </c>
      <c r="J97" s="322"/>
      <c r="K97" s="322">
        <v>15</v>
      </c>
      <c r="L97" s="322"/>
      <c r="M97" s="322">
        <v>1</v>
      </c>
      <c r="N97" s="322"/>
      <c r="O97" s="322" t="s">
        <v>6</v>
      </c>
      <c r="P97" s="322"/>
    </row>
    <row r="98" spans="3:15" ht="11.25" customHeight="1">
      <c r="C98" s="173"/>
      <c r="D98" s="173"/>
      <c r="E98" s="173"/>
      <c r="F98" s="173"/>
      <c r="G98" s="173"/>
      <c r="H98" s="173"/>
      <c r="I98" s="173"/>
      <c r="J98" s="173"/>
      <c r="K98" s="173"/>
      <c r="L98" s="173"/>
      <c r="M98" s="173"/>
      <c r="N98" s="173"/>
      <c r="O98" s="173"/>
    </row>
    <row r="99" spans="1:16" ht="11.25" customHeight="1">
      <c r="A99" s="281" t="s">
        <v>19</v>
      </c>
      <c r="B99" s="280" t="s">
        <v>245</v>
      </c>
      <c r="C99" s="329" t="s">
        <v>488</v>
      </c>
      <c r="D99" s="329"/>
      <c r="E99" s="329"/>
      <c r="F99" s="329"/>
      <c r="G99" s="329"/>
      <c r="H99" s="329"/>
      <c r="I99" s="329"/>
      <c r="J99" s="329"/>
      <c r="K99" s="329"/>
      <c r="L99" s="329"/>
      <c r="M99" s="329"/>
      <c r="N99" s="329"/>
      <c r="O99" s="329"/>
      <c r="P99" s="331"/>
    </row>
    <row r="100" spans="1:16" s="185" customFormat="1" ht="11.25" customHeight="1">
      <c r="A100" s="281"/>
      <c r="B100" s="280"/>
      <c r="C100" s="326" t="s">
        <v>67</v>
      </c>
      <c r="D100" s="326" t="s">
        <v>74</v>
      </c>
      <c r="E100" s="326"/>
      <c r="F100" s="326" t="s">
        <v>292</v>
      </c>
      <c r="G100" s="326"/>
      <c r="H100" s="326" t="s">
        <v>290</v>
      </c>
      <c r="I100" s="326"/>
      <c r="J100" s="326" t="s">
        <v>510</v>
      </c>
      <c r="K100" s="326"/>
      <c r="L100" s="326" t="s">
        <v>293</v>
      </c>
      <c r="M100" s="326"/>
      <c r="N100" s="326" t="s">
        <v>299</v>
      </c>
      <c r="O100" s="326" t="s">
        <v>300</v>
      </c>
      <c r="P100" s="333" t="s">
        <v>301</v>
      </c>
    </row>
    <row r="101" spans="1:16" s="185" customFormat="1" ht="11.25" customHeight="1">
      <c r="A101" s="281"/>
      <c r="B101" s="280"/>
      <c r="C101" s="326"/>
      <c r="D101" s="326"/>
      <c r="E101" s="326"/>
      <c r="F101" s="326"/>
      <c r="G101" s="326"/>
      <c r="H101" s="326"/>
      <c r="I101" s="326"/>
      <c r="J101" s="326"/>
      <c r="K101" s="326"/>
      <c r="L101" s="326"/>
      <c r="M101" s="326"/>
      <c r="N101" s="326"/>
      <c r="O101" s="326"/>
      <c r="P101" s="333"/>
    </row>
    <row r="102" spans="1:16" s="185" customFormat="1" ht="11.25" customHeight="1">
      <c r="A102" s="281"/>
      <c r="B102" s="280"/>
      <c r="C102" s="326"/>
      <c r="D102" s="326" t="s">
        <v>288</v>
      </c>
      <c r="E102" s="326"/>
      <c r="F102" s="326" t="s">
        <v>289</v>
      </c>
      <c r="G102" s="184" t="s">
        <v>74</v>
      </c>
      <c r="H102" s="326" t="s">
        <v>289</v>
      </c>
      <c r="I102" s="186" t="s">
        <v>74</v>
      </c>
      <c r="J102" s="326" t="s">
        <v>289</v>
      </c>
      <c r="K102" s="186" t="s">
        <v>74</v>
      </c>
      <c r="L102" s="326" t="s">
        <v>289</v>
      </c>
      <c r="M102" s="186" t="s">
        <v>74</v>
      </c>
      <c r="N102" s="326" t="s">
        <v>302</v>
      </c>
      <c r="O102" s="326"/>
      <c r="P102" s="333"/>
    </row>
    <row r="103" spans="1:16" s="185" customFormat="1" ht="11.25" customHeight="1">
      <c r="A103" s="281"/>
      <c r="B103" s="280"/>
      <c r="C103" s="326"/>
      <c r="D103" s="326"/>
      <c r="E103" s="326"/>
      <c r="F103" s="326"/>
      <c r="G103" s="326" t="s">
        <v>295</v>
      </c>
      <c r="H103" s="326"/>
      <c r="I103" s="326" t="s">
        <v>295</v>
      </c>
      <c r="J103" s="326"/>
      <c r="K103" s="326" t="s">
        <v>295</v>
      </c>
      <c r="L103" s="326"/>
      <c r="M103" s="326" t="s">
        <v>295</v>
      </c>
      <c r="N103" s="326"/>
      <c r="O103" s="326"/>
      <c r="P103" s="333"/>
    </row>
    <row r="104" spans="1:16" s="187" customFormat="1" ht="11.25" customHeight="1">
      <c r="A104" s="281"/>
      <c r="B104" s="280"/>
      <c r="C104" s="326"/>
      <c r="D104" s="326"/>
      <c r="E104" s="326"/>
      <c r="F104" s="326"/>
      <c r="G104" s="326"/>
      <c r="H104" s="326"/>
      <c r="I104" s="326"/>
      <c r="J104" s="326"/>
      <c r="K104" s="326"/>
      <c r="L104" s="326"/>
      <c r="M104" s="326"/>
      <c r="N104" s="330" t="s">
        <v>287</v>
      </c>
      <c r="O104" s="330"/>
      <c r="P104" s="332"/>
    </row>
    <row r="105" spans="1:16" s="187" customFormat="1" ht="11.25" customHeight="1">
      <c r="A105" s="281"/>
      <c r="B105" s="280"/>
      <c r="C105" s="326"/>
      <c r="D105" s="326"/>
      <c r="E105" s="326"/>
      <c r="F105" s="326"/>
      <c r="G105" s="326"/>
      <c r="H105" s="326"/>
      <c r="I105" s="326"/>
      <c r="J105" s="326"/>
      <c r="K105" s="326"/>
      <c r="L105" s="326"/>
      <c r="M105" s="326"/>
      <c r="N105" s="330"/>
      <c r="O105" s="330"/>
      <c r="P105" s="332"/>
    </row>
    <row r="106" spans="1:16" s="180" customFormat="1" ht="11.25" customHeight="1">
      <c r="A106" s="162">
        <v>1</v>
      </c>
      <c r="B106" s="96">
        <v>2</v>
      </c>
      <c r="C106" s="178">
        <v>3</v>
      </c>
      <c r="D106" s="325">
        <v>4</v>
      </c>
      <c r="E106" s="325"/>
      <c r="F106" s="178">
        <v>5</v>
      </c>
      <c r="G106" s="178">
        <v>6</v>
      </c>
      <c r="H106" s="178">
        <v>7</v>
      </c>
      <c r="I106" s="178">
        <v>8</v>
      </c>
      <c r="J106" s="178">
        <v>9</v>
      </c>
      <c r="K106" s="178">
        <v>10</v>
      </c>
      <c r="L106" s="178">
        <v>11</v>
      </c>
      <c r="M106" s="178">
        <v>12</v>
      </c>
      <c r="N106" s="325">
        <v>13</v>
      </c>
      <c r="O106" s="325"/>
      <c r="P106" s="327"/>
    </row>
    <row r="107" spans="2:16" ht="11.25" customHeight="1">
      <c r="B107" s="164"/>
      <c r="C107" s="107"/>
      <c r="D107" s="321"/>
      <c r="E107" s="321"/>
      <c r="F107" s="107"/>
      <c r="G107" s="107"/>
      <c r="H107" s="107"/>
      <c r="I107" s="107"/>
      <c r="J107" s="107"/>
      <c r="K107" s="107"/>
      <c r="L107" s="107"/>
      <c r="M107" s="107"/>
      <c r="N107" s="107"/>
      <c r="O107" s="107"/>
      <c r="P107" s="107"/>
    </row>
    <row r="108" spans="1:16" ht="11.25" customHeight="1">
      <c r="A108" s="39">
        <f>IF(B108&lt;&gt;"",COUNTA($B$108:B108),"")</f>
        <v>1</v>
      </c>
      <c r="B108" s="166">
        <v>2001</v>
      </c>
      <c r="C108" s="107">
        <v>718</v>
      </c>
      <c r="D108" s="321">
        <v>354</v>
      </c>
      <c r="E108" s="321"/>
      <c r="F108" s="107">
        <v>148</v>
      </c>
      <c r="G108" s="107">
        <v>88</v>
      </c>
      <c r="H108" s="107">
        <v>129</v>
      </c>
      <c r="I108" s="107">
        <v>69</v>
      </c>
      <c r="J108" s="107">
        <v>160</v>
      </c>
      <c r="K108" s="107">
        <v>87</v>
      </c>
      <c r="L108" s="107">
        <v>234</v>
      </c>
      <c r="M108" s="107">
        <v>110</v>
      </c>
      <c r="N108" s="107">
        <v>32</v>
      </c>
      <c r="O108" s="107">
        <v>13</v>
      </c>
      <c r="P108" s="107">
        <v>2</v>
      </c>
    </row>
    <row r="109" spans="1:16" ht="11.25" customHeight="1">
      <c r="A109" s="39">
        <f>IF(B109&lt;&gt;"",COUNTA($B$108:B109),"")</f>
        <v>2</v>
      </c>
      <c r="B109" s="166">
        <v>2005</v>
      </c>
      <c r="C109" s="107">
        <v>631</v>
      </c>
      <c r="D109" s="321">
        <v>379</v>
      </c>
      <c r="E109" s="321"/>
      <c r="F109" s="107">
        <v>111</v>
      </c>
      <c r="G109" s="107">
        <v>87</v>
      </c>
      <c r="H109" s="107">
        <v>90</v>
      </c>
      <c r="I109" s="107">
        <v>71</v>
      </c>
      <c r="J109" s="107">
        <v>120</v>
      </c>
      <c r="K109" s="107">
        <v>83</v>
      </c>
      <c r="L109" s="107">
        <v>232</v>
      </c>
      <c r="M109" s="107">
        <v>138</v>
      </c>
      <c r="N109" s="107">
        <v>52</v>
      </c>
      <c r="O109" s="107">
        <v>24</v>
      </c>
      <c r="P109" s="107">
        <v>2</v>
      </c>
    </row>
    <row r="110" spans="1:16" ht="11.25" customHeight="1">
      <c r="A110" s="39">
        <f>IF(B110&lt;&gt;"",COUNTA($B$108:B110),"")</f>
        <v>3</v>
      </c>
      <c r="B110" s="166">
        <v>2010</v>
      </c>
      <c r="C110" s="107">
        <v>395</v>
      </c>
      <c r="D110" s="321">
        <v>275</v>
      </c>
      <c r="E110" s="321"/>
      <c r="F110" s="107">
        <v>75</v>
      </c>
      <c r="G110" s="107">
        <v>70</v>
      </c>
      <c r="H110" s="107">
        <v>60</v>
      </c>
      <c r="I110" s="107">
        <v>53</v>
      </c>
      <c r="J110" s="107">
        <v>78</v>
      </c>
      <c r="K110" s="107">
        <v>59</v>
      </c>
      <c r="L110" s="107">
        <v>144</v>
      </c>
      <c r="M110" s="107">
        <v>93</v>
      </c>
      <c r="N110" s="107">
        <v>28</v>
      </c>
      <c r="O110" s="107">
        <v>9</v>
      </c>
      <c r="P110" s="107">
        <v>1</v>
      </c>
    </row>
    <row r="111" spans="1:16" ht="11.25" customHeight="1">
      <c r="A111" s="39">
        <f>IF(B111&lt;&gt;"",COUNTA($B$108:B111),"")</f>
        <v>4</v>
      </c>
      <c r="B111" s="168">
        <v>2014</v>
      </c>
      <c r="C111" s="107">
        <v>192</v>
      </c>
      <c r="D111" s="321">
        <v>136</v>
      </c>
      <c r="E111" s="321"/>
      <c r="F111" s="107">
        <v>32</v>
      </c>
      <c r="G111" s="107">
        <v>29</v>
      </c>
      <c r="H111" s="107">
        <v>33</v>
      </c>
      <c r="I111" s="107">
        <v>29</v>
      </c>
      <c r="J111" s="107">
        <v>41</v>
      </c>
      <c r="K111" s="107">
        <v>33</v>
      </c>
      <c r="L111" s="107">
        <v>72</v>
      </c>
      <c r="M111" s="107">
        <v>45</v>
      </c>
      <c r="N111" s="107">
        <v>8</v>
      </c>
      <c r="O111" s="107">
        <v>5</v>
      </c>
      <c r="P111" s="107">
        <v>1</v>
      </c>
    </row>
    <row r="112" spans="1:16" ht="11.25" customHeight="1">
      <c r="A112" s="39">
        <f>IF(B112&lt;&gt;"",COUNTA($B$108:B112),"")</f>
        <v>5</v>
      </c>
      <c r="B112" s="168">
        <v>2015</v>
      </c>
      <c r="C112" s="107">
        <v>171</v>
      </c>
      <c r="D112" s="321">
        <v>116</v>
      </c>
      <c r="E112" s="321"/>
      <c r="F112" s="107">
        <v>40</v>
      </c>
      <c r="G112" s="107">
        <v>34</v>
      </c>
      <c r="H112" s="107">
        <v>27</v>
      </c>
      <c r="I112" s="107">
        <v>22</v>
      </c>
      <c r="J112" s="107">
        <v>46</v>
      </c>
      <c r="K112" s="107">
        <v>33</v>
      </c>
      <c r="L112" s="107">
        <v>51</v>
      </c>
      <c r="M112" s="107">
        <v>27</v>
      </c>
      <c r="N112" s="107">
        <v>7</v>
      </c>
      <c r="O112" s="107" t="s">
        <v>6</v>
      </c>
      <c r="P112" s="107" t="s">
        <v>6</v>
      </c>
    </row>
    <row r="113" spans="1:16" ht="11.25" customHeight="1">
      <c r="A113" s="39">
        <f>IF(B113&lt;&gt;"",COUNTA($B$108:B113),"")</f>
        <v>6</v>
      </c>
      <c r="B113" s="168">
        <v>2016</v>
      </c>
      <c r="C113" s="107">
        <v>131</v>
      </c>
      <c r="D113" s="321">
        <v>71</v>
      </c>
      <c r="E113" s="321"/>
      <c r="F113" s="107">
        <v>25</v>
      </c>
      <c r="G113" s="107">
        <v>20</v>
      </c>
      <c r="H113" s="107">
        <v>20</v>
      </c>
      <c r="I113" s="107">
        <v>16</v>
      </c>
      <c r="J113" s="107">
        <v>29</v>
      </c>
      <c r="K113" s="107">
        <v>21</v>
      </c>
      <c r="L113" s="107">
        <v>38</v>
      </c>
      <c r="M113" s="107">
        <v>14</v>
      </c>
      <c r="N113" s="107">
        <v>17</v>
      </c>
      <c r="O113" s="107">
        <v>2</v>
      </c>
      <c r="P113" s="242" t="s">
        <v>6</v>
      </c>
    </row>
    <row r="114" spans="1:16" ht="11.25" customHeight="1">
      <c r="A114" s="39">
        <f>IF(B114&lt;&gt;"",COUNTA($B$108:B114),"")</f>
        <v>7</v>
      </c>
      <c r="B114" s="168">
        <v>2017</v>
      </c>
      <c r="C114" s="107">
        <v>159</v>
      </c>
      <c r="D114" s="321">
        <v>84</v>
      </c>
      <c r="E114" s="321"/>
      <c r="F114" s="107">
        <v>33</v>
      </c>
      <c r="G114" s="107">
        <v>30</v>
      </c>
      <c r="H114" s="107">
        <v>25</v>
      </c>
      <c r="I114" s="107">
        <v>18</v>
      </c>
      <c r="J114" s="107">
        <v>26</v>
      </c>
      <c r="K114" s="107">
        <v>18</v>
      </c>
      <c r="L114" s="107">
        <v>56</v>
      </c>
      <c r="M114" s="107">
        <v>18</v>
      </c>
      <c r="N114" s="107">
        <v>14</v>
      </c>
      <c r="O114" s="107">
        <v>5</v>
      </c>
      <c r="P114" s="107" t="s">
        <v>6</v>
      </c>
    </row>
    <row r="115" spans="3:15" ht="11.25" customHeight="1">
      <c r="C115" s="173"/>
      <c r="D115" s="173"/>
      <c r="E115" s="173"/>
      <c r="F115" s="173"/>
      <c r="G115" s="173"/>
      <c r="H115" s="173"/>
      <c r="I115" s="173"/>
      <c r="J115" s="173"/>
      <c r="K115" s="173"/>
      <c r="L115" s="173"/>
      <c r="M115" s="173"/>
      <c r="N115" s="173"/>
      <c r="O115" s="173"/>
    </row>
    <row r="116" spans="3:15" ht="11.25" customHeight="1">
      <c r="C116" s="173"/>
      <c r="D116" s="173"/>
      <c r="E116" s="173"/>
      <c r="F116" s="173"/>
      <c r="G116" s="173"/>
      <c r="H116" s="173"/>
      <c r="I116" s="173"/>
      <c r="J116" s="173"/>
      <c r="K116" s="173"/>
      <c r="L116" s="173"/>
      <c r="M116" s="173"/>
      <c r="N116" s="173"/>
      <c r="O116" s="173"/>
    </row>
    <row r="117" spans="3:15" ht="11.25" customHeight="1">
      <c r="C117" s="173"/>
      <c r="D117" s="173"/>
      <c r="E117" s="173"/>
      <c r="F117" s="173"/>
      <c r="G117" s="173"/>
      <c r="H117" s="173"/>
      <c r="I117" s="173"/>
      <c r="J117" s="173"/>
      <c r="K117" s="173"/>
      <c r="L117" s="173"/>
      <c r="M117" s="173"/>
      <c r="N117" s="173"/>
      <c r="O117" s="173"/>
    </row>
    <row r="118" spans="3:15" ht="11.25" customHeight="1">
      <c r="C118" s="173"/>
      <c r="D118" s="173"/>
      <c r="E118" s="173"/>
      <c r="F118" s="173"/>
      <c r="G118" s="173"/>
      <c r="H118" s="173"/>
      <c r="I118" s="173"/>
      <c r="J118" s="173"/>
      <c r="K118" s="173"/>
      <c r="L118" s="173"/>
      <c r="M118" s="173"/>
      <c r="N118" s="173"/>
      <c r="O118" s="173"/>
    </row>
    <row r="119" spans="3:15" ht="11.25" customHeight="1">
      <c r="C119" s="173"/>
      <c r="D119" s="173"/>
      <c r="E119" s="173"/>
      <c r="F119" s="173"/>
      <c r="G119" s="173"/>
      <c r="H119" s="173"/>
      <c r="I119" s="173"/>
      <c r="J119" s="173"/>
      <c r="K119" s="173"/>
      <c r="L119" s="173"/>
      <c r="M119" s="173"/>
      <c r="N119" s="173"/>
      <c r="O119" s="173"/>
    </row>
    <row r="120" spans="3:15" ht="11.25" customHeight="1">
      <c r="C120" s="173"/>
      <c r="D120" s="173"/>
      <c r="E120" s="173"/>
      <c r="F120" s="173"/>
      <c r="G120" s="173"/>
      <c r="H120" s="173"/>
      <c r="I120" s="173"/>
      <c r="J120" s="173"/>
      <c r="K120" s="173"/>
      <c r="L120" s="173"/>
      <c r="M120" s="173"/>
      <c r="N120" s="173"/>
      <c r="O120" s="173"/>
    </row>
    <row r="121" spans="3:15" ht="11.25" customHeight="1">
      <c r="C121" s="173"/>
      <c r="D121" s="173"/>
      <c r="E121" s="173"/>
      <c r="F121" s="173"/>
      <c r="G121" s="173"/>
      <c r="H121" s="173"/>
      <c r="I121" s="173"/>
      <c r="J121" s="173"/>
      <c r="K121" s="173"/>
      <c r="L121" s="173"/>
      <c r="M121" s="173"/>
      <c r="N121" s="173"/>
      <c r="O121" s="173"/>
    </row>
    <row r="122" spans="3:15" ht="11.25" customHeight="1">
      <c r="C122" s="173"/>
      <c r="D122" s="173"/>
      <c r="E122" s="173"/>
      <c r="F122" s="173"/>
      <c r="G122" s="173"/>
      <c r="H122" s="173"/>
      <c r="I122" s="173"/>
      <c r="J122" s="173"/>
      <c r="K122" s="173"/>
      <c r="L122" s="173"/>
      <c r="M122" s="173"/>
      <c r="N122" s="173"/>
      <c r="O122" s="173"/>
    </row>
    <row r="123" spans="3:15" ht="11.25" customHeight="1">
      <c r="C123" s="173"/>
      <c r="D123" s="173"/>
      <c r="E123" s="173"/>
      <c r="F123" s="173"/>
      <c r="G123" s="173"/>
      <c r="H123" s="173"/>
      <c r="I123" s="173"/>
      <c r="J123" s="173"/>
      <c r="K123" s="173"/>
      <c r="L123" s="173"/>
      <c r="M123" s="173"/>
      <c r="N123" s="173"/>
      <c r="O123" s="173"/>
    </row>
    <row r="124" spans="3:15" ht="11.25" customHeight="1">
      <c r="C124" s="173"/>
      <c r="D124" s="173"/>
      <c r="E124" s="173"/>
      <c r="F124" s="173"/>
      <c r="G124" s="173"/>
      <c r="H124" s="173"/>
      <c r="I124" s="173"/>
      <c r="J124" s="173"/>
      <c r="K124" s="173"/>
      <c r="L124" s="173"/>
      <c r="M124" s="173"/>
      <c r="N124" s="173"/>
      <c r="O124" s="173"/>
    </row>
    <row r="125" spans="3:15" ht="11.25" customHeight="1">
      <c r="C125" s="173"/>
      <c r="D125" s="173"/>
      <c r="E125" s="173"/>
      <c r="F125" s="173"/>
      <c r="G125" s="173"/>
      <c r="H125" s="173"/>
      <c r="I125" s="173"/>
      <c r="J125" s="173"/>
      <c r="K125" s="173"/>
      <c r="L125" s="173"/>
      <c r="M125" s="173"/>
      <c r="N125" s="173"/>
      <c r="O125" s="173"/>
    </row>
    <row r="126" spans="3:15" ht="11.25" customHeight="1">
      <c r="C126" s="173"/>
      <c r="D126" s="173"/>
      <c r="E126" s="173"/>
      <c r="F126" s="173"/>
      <c r="G126" s="173"/>
      <c r="H126" s="173"/>
      <c r="I126" s="173"/>
      <c r="J126" s="173"/>
      <c r="K126" s="173"/>
      <c r="L126" s="173"/>
      <c r="M126" s="173"/>
      <c r="N126" s="173"/>
      <c r="O126" s="173"/>
    </row>
    <row r="127" spans="3:15" ht="11.25" customHeight="1">
      <c r="C127" s="173"/>
      <c r="D127" s="173"/>
      <c r="E127" s="173"/>
      <c r="F127" s="173"/>
      <c r="G127" s="173"/>
      <c r="H127" s="173"/>
      <c r="I127" s="173"/>
      <c r="J127" s="173"/>
      <c r="K127" s="173"/>
      <c r="L127" s="173"/>
      <c r="M127" s="173"/>
      <c r="N127" s="173"/>
      <c r="O127" s="173"/>
    </row>
    <row r="128" spans="3:15" ht="11.25" customHeight="1">
      <c r="C128" s="173"/>
      <c r="D128" s="173"/>
      <c r="E128" s="173"/>
      <c r="F128" s="173"/>
      <c r="G128" s="173"/>
      <c r="H128" s="173"/>
      <c r="I128" s="173"/>
      <c r="J128" s="173"/>
      <c r="K128" s="173"/>
      <c r="L128" s="173"/>
      <c r="M128" s="173"/>
      <c r="N128" s="173"/>
      <c r="O128" s="173"/>
    </row>
    <row r="129" spans="3:15" ht="11.25" customHeight="1">
      <c r="C129" s="173"/>
      <c r="D129" s="173"/>
      <c r="E129" s="173"/>
      <c r="F129" s="173"/>
      <c r="G129" s="173"/>
      <c r="H129" s="173"/>
      <c r="I129" s="173"/>
      <c r="J129" s="173"/>
      <c r="K129" s="173"/>
      <c r="L129" s="173"/>
      <c r="M129" s="173"/>
      <c r="N129" s="173"/>
      <c r="O129" s="173"/>
    </row>
    <row r="130" spans="3:15" ht="11.25" customHeight="1">
      <c r="C130" s="173"/>
      <c r="D130" s="173"/>
      <c r="E130" s="173"/>
      <c r="F130" s="173"/>
      <c r="G130" s="173"/>
      <c r="H130" s="173"/>
      <c r="I130" s="173"/>
      <c r="J130" s="173"/>
      <c r="K130" s="173"/>
      <c r="L130" s="173"/>
      <c r="M130" s="173"/>
      <c r="N130" s="173"/>
      <c r="O130" s="173"/>
    </row>
    <row r="131" spans="3:15" ht="11.25" customHeight="1">
      <c r="C131" s="173"/>
      <c r="D131" s="173"/>
      <c r="E131" s="173"/>
      <c r="F131" s="173"/>
      <c r="G131" s="173"/>
      <c r="H131" s="173"/>
      <c r="I131" s="173"/>
      <c r="J131" s="173"/>
      <c r="K131" s="173"/>
      <c r="L131" s="173"/>
      <c r="M131" s="173"/>
      <c r="N131" s="173"/>
      <c r="O131" s="173"/>
    </row>
    <row r="132" spans="3:15" ht="11.25" customHeight="1">
      <c r="C132" s="173"/>
      <c r="D132" s="173"/>
      <c r="E132" s="173"/>
      <c r="F132" s="173"/>
      <c r="G132" s="173"/>
      <c r="H132" s="173"/>
      <c r="I132" s="173"/>
      <c r="J132" s="173"/>
      <c r="K132" s="173"/>
      <c r="L132" s="173"/>
      <c r="M132" s="173"/>
      <c r="N132" s="173"/>
      <c r="O132" s="173"/>
    </row>
    <row r="133" spans="3:15" ht="11.25" customHeight="1">
      <c r="C133" s="173"/>
      <c r="D133" s="173"/>
      <c r="E133" s="173"/>
      <c r="F133" s="173"/>
      <c r="G133" s="173"/>
      <c r="H133" s="173"/>
      <c r="I133" s="173"/>
      <c r="J133" s="173"/>
      <c r="K133" s="173"/>
      <c r="L133" s="173"/>
      <c r="M133" s="173"/>
      <c r="N133" s="173"/>
      <c r="O133" s="173"/>
    </row>
    <row r="134" spans="3:15" ht="11.25" customHeight="1">
      <c r="C134" s="173"/>
      <c r="D134" s="173"/>
      <c r="E134" s="173"/>
      <c r="F134" s="173"/>
      <c r="G134" s="173"/>
      <c r="H134" s="173"/>
      <c r="I134" s="173"/>
      <c r="J134" s="173"/>
      <c r="K134" s="173"/>
      <c r="L134" s="173"/>
      <c r="M134" s="173"/>
      <c r="N134" s="173"/>
      <c r="O134" s="173"/>
    </row>
    <row r="135" spans="3:15" ht="11.25" customHeight="1">
      <c r="C135" s="173"/>
      <c r="D135" s="173"/>
      <c r="E135" s="173"/>
      <c r="F135" s="173"/>
      <c r="G135" s="173"/>
      <c r="H135" s="173"/>
      <c r="I135" s="173"/>
      <c r="J135" s="173"/>
      <c r="K135" s="173"/>
      <c r="L135" s="173"/>
      <c r="M135" s="173"/>
      <c r="N135" s="173"/>
      <c r="O135" s="173"/>
    </row>
    <row r="136" spans="3:15" ht="11.25" customHeight="1">
      <c r="C136" s="173"/>
      <c r="D136" s="173"/>
      <c r="E136" s="173"/>
      <c r="F136" s="173"/>
      <c r="G136" s="173"/>
      <c r="H136" s="173"/>
      <c r="I136" s="173"/>
      <c r="J136" s="173"/>
      <c r="K136" s="173"/>
      <c r="L136" s="173"/>
      <c r="M136" s="173"/>
      <c r="N136" s="173"/>
      <c r="O136" s="173"/>
    </row>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sheetData>
  <sheetProtection/>
  <mergeCells count="338">
    <mergeCell ref="G86:H86"/>
    <mergeCell ref="M90:N90"/>
    <mergeCell ref="O90:P90"/>
    <mergeCell ref="C90:D90"/>
    <mergeCell ref="E90:F90"/>
    <mergeCell ref="G90:H90"/>
    <mergeCell ref="I90:J90"/>
    <mergeCell ref="K90:L90"/>
    <mergeCell ref="I86:J86"/>
    <mergeCell ref="K86:L86"/>
    <mergeCell ref="L100:M101"/>
    <mergeCell ref="N100:N101"/>
    <mergeCell ref="O100:O101"/>
    <mergeCell ref="P100:P101"/>
    <mergeCell ref="K89:L89"/>
    <mergeCell ref="M89:N89"/>
    <mergeCell ref="O92:P92"/>
    <mergeCell ref="O93:P93"/>
    <mergeCell ref="O94:P94"/>
    <mergeCell ref="O95:P95"/>
    <mergeCell ref="I103:I105"/>
    <mergeCell ref="C89:D89"/>
    <mergeCell ref="E89:F89"/>
    <mergeCell ref="G89:H89"/>
    <mergeCell ref="I89:J89"/>
    <mergeCell ref="C87:D88"/>
    <mergeCell ref="H100:I101"/>
    <mergeCell ref="J100:K101"/>
    <mergeCell ref="I95:J95"/>
    <mergeCell ref="K92:L92"/>
    <mergeCell ref="M86:N86"/>
    <mergeCell ref="O86:P86"/>
    <mergeCell ref="K93:L93"/>
    <mergeCell ref="K94:L94"/>
    <mergeCell ref="K95:L95"/>
    <mergeCell ref="I92:J92"/>
    <mergeCell ref="O89:P89"/>
    <mergeCell ref="G87:P88"/>
    <mergeCell ref="M93:N93"/>
    <mergeCell ref="M94:N94"/>
    <mergeCell ref="M95:N95"/>
    <mergeCell ref="O91:P91"/>
    <mergeCell ref="G94:H94"/>
    <mergeCell ref="G95:H95"/>
    <mergeCell ref="E93:F93"/>
    <mergeCell ref="E94:F94"/>
    <mergeCell ref="E95:F95"/>
    <mergeCell ref="M92:N92"/>
    <mergeCell ref="I93:J93"/>
    <mergeCell ref="I94:J94"/>
    <mergeCell ref="O64:P64"/>
    <mergeCell ref="M65:N65"/>
    <mergeCell ref="O65:P65"/>
    <mergeCell ref="O78:P78"/>
    <mergeCell ref="O79:P79"/>
    <mergeCell ref="F78:G78"/>
    <mergeCell ref="F79:G79"/>
    <mergeCell ref="I77:J77"/>
    <mergeCell ref="F76:G76"/>
    <mergeCell ref="I76:J76"/>
    <mergeCell ref="O61:P61"/>
    <mergeCell ref="O63:P63"/>
    <mergeCell ref="C66:D66"/>
    <mergeCell ref="K62:L62"/>
    <mergeCell ref="C61:D61"/>
    <mergeCell ref="O77:P77"/>
    <mergeCell ref="F75:G75"/>
    <mergeCell ref="K65:L65"/>
    <mergeCell ref="K64:L64"/>
    <mergeCell ref="I75:J75"/>
    <mergeCell ref="O60:P60"/>
    <mergeCell ref="N71:P71"/>
    <mergeCell ref="O72:P72"/>
    <mergeCell ref="O73:P74"/>
    <mergeCell ref="O62:P62"/>
    <mergeCell ref="M62:N62"/>
    <mergeCell ref="M63:N63"/>
    <mergeCell ref="M61:N61"/>
    <mergeCell ref="M64:N64"/>
    <mergeCell ref="M60:N60"/>
    <mergeCell ref="I80:J80"/>
    <mergeCell ref="G103:G105"/>
    <mergeCell ref="F77:G77"/>
    <mergeCell ref="G91:H91"/>
    <mergeCell ref="G92:H92"/>
    <mergeCell ref="I91:J91"/>
    <mergeCell ref="I81:J81"/>
    <mergeCell ref="G96:H96"/>
    <mergeCell ref="E92:F92"/>
    <mergeCell ref="F80:G80"/>
    <mergeCell ref="D109:E109"/>
    <mergeCell ref="C94:D94"/>
    <mergeCell ref="C93:D93"/>
    <mergeCell ref="E91:F91"/>
    <mergeCell ref="D107:E107"/>
    <mergeCell ref="C91:D91"/>
    <mergeCell ref="F84:G84"/>
    <mergeCell ref="G93:H93"/>
    <mergeCell ref="A3:A7"/>
    <mergeCell ref="C8:D8"/>
    <mergeCell ref="E8:F8"/>
    <mergeCell ref="E16:F16"/>
    <mergeCell ref="E18:F18"/>
    <mergeCell ref="C62:D62"/>
    <mergeCell ref="C21:C27"/>
    <mergeCell ref="D23:D27"/>
    <mergeCell ref="D22:I22"/>
    <mergeCell ref="H58:H59"/>
    <mergeCell ref="I84:J84"/>
    <mergeCell ref="C92:D92"/>
    <mergeCell ref="C85:P85"/>
    <mergeCell ref="B3:B7"/>
    <mergeCell ref="C5:D7"/>
    <mergeCell ref="E5:F7"/>
    <mergeCell ref="C64:D64"/>
    <mergeCell ref="C63:D63"/>
    <mergeCell ref="C41:F41"/>
    <mergeCell ref="C65:D65"/>
    <mergeCell ref="K61:L61"/>
    <mergeCell ref="K63:L63"/>
    <mergeCell ref="D72:D74"/>
    <mergeCell ref="C71:C74"/>
    <mergeCell ref="E71:G71"/>
    <mergeCell ref="C42:D43"/>
    <mergeCell ref="K67:L67"/>
    <mergeCell ref="A1:B1"/>
    <mergeCell ref="A2:B2"/>
    <mergeCell ref="C19:D19"/>
    <mergeCell ref="I19:J19"/>
    <mergeCell ref="I14:J14"/>
    <mergeCell ref="K60:L60"/>
    <mergeCell ref="F24:F27"/>
    <mergeCell ref="C60:D60"/>
    <mergeCell ref="A20:A27"/>
    <mergeCell ref="B20:B27"/>
    <mergeCell ref="E11:F11"/>
    <mergeCell ref="E12:F12"/>
    <mergeCell ref="C9:D9"/>
    <mergeCell ref="E10:F10"/>
    <mergeCell ref="C10:D10"/>
    <mergeCell ref="C12:D12"/>
    <mergeCell ref="C11:D11"/>
    <mergeCell ref="E9:F9"/>
    <mergeCell ref="C3:P3"/>
    <mergeCell ref="I8:J8"/>
    <mergeCell ref="K8:L8"/>
    <mergeCell ref="O8:P8"/>
    <mergeCell ref="C4:H4"/>
    <mergeCell ref="I4:N4"/>
    <mergeCell ref="N5:N7"/>
    <mergeCell ref="O4:P7"/>
    <mergeCell ref="M24:M27"/>
    <mergeCell ref="G41:L41"/>
    <mergeCell ref="H25:H27"/>
    <mergeCell ref="C1:P1"/>
    <mergeCell ref="C2:P2"/>
    <mergeCell ref="H5:H7"/>
    <mergeCell ref="I5:J7"/>
    <mergeCell ref="K5:L7"/>
    <mergeCell ref="G5:G7"/>
    <mergeCell ref="M5:M7"/>
    <mergeCell ref="E13:F13"/>
    <mergeCell ref="K19:L19"/>
    <mergeCell ref="C13:D13"/>
    <mergeCell ref="E23:F23"/>
    <mergeCell ref="I24:I27"/>
    <mergeCell ref="C16:D16"/>
    <mergeCell ref="C18:D18"/>
    <mergeCell ref="K23:L23"/>
    <mergeCell ref="E19:F19"/>
    <mergeCell ref="K16:L16"/>
    <mergeCell ref="I9:J9"/>
    <mergeCell ref="I12:J12"/>
    <mergeCell ref="J58:J59"/>
    <mergeCell ref="I18:J18"/>
    <mergeCell ref="E17:F17"/>
    <mergeCell ref="D21:P21"/>
    <mergeCell ref="K42:L43"/>
    <mergeCell ref="M41:P41"/>
    <mergeCell ref="O17:P17"/>
    <mergeCell ref="O58:P59"/>
    <mergeCell ref="M57:P57"/>
    <mergeCell ref="E42:F43"/>
    <mergeCell ref="G42:H43"/>
    <mergeCell ref="K24:K27"/>
    <mergeCell ref="L24:L27"/>
    <mergeCell ref="G23:I23"/>
    <mergeCell ref="E56:J56"/>
    <mergeCell ref="N25:N27"/>
    <mergeCell ref="O24:O27"/>
    <mergeCell ref="P24:P27"/>
    <mergeCell ref="K14:L14"/>
    <mergeCell ref="C15:D15"/>
    <mergeCell ref="E15:F15"/>
    <mergeCell ref="I15:J15"/>
    <mergeCell ref="E14:F14"/>
    <mergeCell ref="C17:D17"/>
    <mergeCell ref="C14:D14"/>
    <mergeCell ref="O9:P9"/>
    <mergeCell ref="O10:P10"/>
    <mergeCell ref="O11:P11"/>
    <mergeCell ref="K11:L11"/>
    <mergeCell ref="K12:L12"/>
    <mergeCell ref="O14:P14"/>
    <mergeCell ref="K9:L9"/>
    <mergeCell ref="O12:P12"/>
    <mergeCell ref="K10:L10"/>
    <mergeCell ref="O13:P13"/>
    <mergeCell ref="O18:P18"/>
    <mergeCell ref="K56:L59"/>
    <mergeCell ref="O19:P19"/>
    <mergeCell ref="I13:J13"/>
    <mergeCell ref="M58:N59"/>
    <mergeCell ref="K15:L15"/>
    <mergeCell ref="O15:P15"/>
    <mergeCell ref="O16:P16"/>
    <mergeCell ref="O42:P43"/>
    <mergeCell ref="K13:L13"/>
    <mergeCell ref="I10:J10"/>
    <mergeCell ref="I11:J11"/>
    <mergeCell ref="K17:L17"/>
    <mergeCell ref="J23:J27"/>
    <mergeCell ref="E24:E27"/>
    <mergeCell ref="G24:G27"/>
    <mergeCell ref="J22:P22"/>
    <mergeCell ref="M23:P23"/>
    <mergeCell ref="K18:L18"/>
    <mergeCell ref="C20:P20"/>
    <mergeCell ref="A70:A74"/>
    <mergeCell ref="N72:N74"/>
    <mergeCell ref="E57:J57"/>
    <mergeCell ref="I16:J16"/>
    <mergeCell ref="I17:J17"/>
    <mergeCell ref="I58:I59"/>
    <mergeCell ref="I42:J43"/>
    <mergeCell ref="C40:P40"/>
    <mergeCell ref="M42:N43"/>
    <mergeCell ref="K71:M71"/>
    <mergeCell ref="A55:A59"/>
    <mergeCell ref="E58:E59"/>
    <mergeCell ref="F58:F59"/>
    <mergeCell ref="B55:B59"/>
    <mergeCell ref="G58:G59"/>
    <mergeCell ref="L73:M74"/>
    <mergeCell ref="K72:K74"/>
    <mergeCell ref="F73:G74"/>
    <mergeCell ref="K68:L68"/>
    <mergeCell ref="C67:D67"/>
    <mergeCell ref="O66:P66"/>
    <mergeCell ref="O75:P75"/>
    <mergeCell ref="L72:M72"/>
    <mergeCell ref="H71:J71"/>
    <mergeCell ref="K66:L66"/>
    <mergeCell ref="M66:N66"/>
    <mergeCell ref="C70:P70"/>
    <mergeCell ref="E72:E74"/>
    <mergeCell ref="C68:D68"/>
    <mergeCell ref="M68:N68"/>
    <mergeCell ref="A40:A44"/>
    <mergeCell ref="B40:B44"/>
    <mergeCell ref="C55:P55"/>
    <mergeCell ref="M56:P56"/>
    <mergeCell ref="C56:D59"/>
    <mergeCell ref="B70:B74"/>
    <mergeCell ref="F72:G72"/>
    <mergeCell ref="I72:J72"/>
    <mergeCell ref="H72:H74"/>
    <mergeCell ref="I73:J74"/>
    <mergeCell ref="I78:J78"/>
    <mergeCell ref="I79:J79"/>
    <mergeCell ref="D102:E105"/>
    <mergeCell ref="D100:E101"/>
    <mergeCell ref="F100:G101"/>
    <mergeCell ref="C99:P99"/>
    <mergeCell ref="E96:F96"/>
    <mergeCell ref="F102:F105"/>
    <mergeCell ref="N104:P105"/>
    <mergeCell ref="N102:P103"/>
    <mergeCell ref="A85:A88"/>
    <mergeCell ref="C95:D95"/>
    <mergeCell ref="B85:B88"/>
    <mergeCell ref="D111:E111"/>
    <mergeCell ref="D108:E108"/>
    <mergeCell ref="A99:A105"/>
    <mergeCell ref="B99:B105"/>
    <mergeCell ref="C100:C105"/>
    <mergeCell ref="E88:F88"/>
    <mergeCell ref="E87:F87"/>
    <mergeCell ref="K103:K105"/>
    <mergeCell ref="L102:L105"/>
    <mergeCell ref="M103:M105"/>
    <mergeCell ref="C86:F86"/>
    <mergeCell ref="F81:G81"/>
    <mergeCell ref="J102:J105"/>
    <mergeCell ref="I82:J82"/>
    <mergeCell ref="C96:D96"/>
    <mergeCell ref="F83:G83"/>
    <mergeCell ref="I96:J96"/>
    <mergeCell ref="L78:M78"/>
    <mergeCell ref="L79:M79"/>
    <mergeCell ref="L76:M76"/>
    <mergeCell ref="O97:P97"/>
    <mergeCell ref="M97:N97"/>
    <mergeCell ref="O84:P84"/>
    <mergeCell ref="L84:M84"/>
    <mergeCell ref="M91:N91"/>
    <mergeCell ref="L81:M81"/>
    <mergeCell ref="K91:L91"/>
    <mergeCell ref="I83:J83"/>
    <mergeCell ref="L83:M83"/>
    <mergeCell ref="O83:P83"/>
    <mergeCell ref="D112:E112"/>
    <mergeCell ref="L75:M75"/>
    <mergeCell ref="K96:L96"/>
    <mergeCell ref="M96:N96"/>
    <mergeCell ref="F82:G82"/>
    <mergeCell ref="N106:P106"/>
    <mergeCell ref="O80:P80"/>
    <mergeCell ref="D114:E114"/>
    <mergeCell ref="C97:D97"/>
    <mergeCell ref="E97:F97"/>
    <mergeCell ref="G97:H97"/>
    <mergeCell ref="I97:J97"/>
    <mergeCell ref="K97:L97"/>
    <mergeCell ref="D106:E106"/>
    <mergeCell ref="H102:H105"/>
    <mergeCell ref="D113:E113"/>
    <mergeCell ref="D110:E110"/>
    <mergeCell ref="M67:N67"/>
    <mergeCell ref="O67:P67"/>
    <mergeCell ref="O81:P81"/>
    <mergeCell ref="L80:M80"/>
    <mergeCell ref="O96:P96"/>
    <mergeCell ref="L82:M82"/>
    <mergeCell ref="O82:P82"/>
    <mergeCell ref="O68:P68"/>
    <mergeCell ref="O76:P76"/>
    <mergeCell ref="L77:M7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rowBreaks count="1" manualBreakCount="1">
    <brk id="54" max="255" man="1"/>
  </rowBreaks>
  <legacyDrawing r:id="rId2"/>
</worksheet>
</file>

<file path=xl/worksheets/sheet25.xml><?xml version="1.0" encoding="utf-8"?>
<worksheet xmlns="http://schemas.openxmlformats.org/spreadsheetml/2006/main" xmlns:r="http://schemas.openxmlformats.org/officeDocument/2006/relationships">
  <dimension ref="A1:K70"/>
  <sheetViews>
    <sheetView zoomScale="140" zoomScaleNormal="140" workbookViewId="0" topLeftCell="A1">
      <pane xSplit="4" ySplit="7" topLeftCell="E8" activePane="bottomRight" state="frozen"/>
      <selection pane="topLeft" activeCell="A1" sqref="A1:B1"/>
      <selection pane="topRight" activeCell="A1" sqref="A1:B1"/>
      <selection pane="bottomLeft" activeCell="A1" sqref="A1:B1"/>
      <selection pane="bottomRight" activeCell="E8" sqref="E8"/>
    </sheetView>
  </sheetViews>
  <sheetFormatPr defaultColWidth="11.421875" defaultRowHeight="12.75"/>
  <cols>
    <col min="1" max="1" width="3.28125" style="103" customWidth="1"/>
    <col min="2" max="2" width="4.140625" style="101" customWidth="1"/>
    <col min="3" max="3" width="21.28125" style="101" customWidth="1"/>
    <col min="4" max="4" width="23.28125" style="103" customWidth="1"/>
    <col min="5" max="5" width="8.421875" style="208" customWidth="1"/>
    <col min="6" max="6" width="8.57421875" style="208" customWidth="1"/>
    <col min="7" max="7" width="7.7109375" style="208" customWidth="1"/>
    <col min="8" max="8" width="8.00390625" style="208" customWidth="1"/>
    <col min="9" max="9" width="7.421875" style="208" customWidth="1"/>
    <col min="10" max="10" width="6.7109375" style="101" customWidth="1"/>
    <col min="11" max="16384" width="11.421875" style="101" customWidth="1"/>
  </cols>
  <sheetData>
    <row r="1" spans="1:10" s="102" customFormat="1" ht="30" customHeight="1">
      <c r="A1" s="274" t="s">
        <v>243</v>
      </c>
      <c r="B1" s="275"/>
      <c r="C1" s="275"/>
      <c r="D1" s="275"/>
      <c r="E1" s="282" t="s">
        <v>54</v>
      </c>
      <c r="F1" s="282"/>
      <c r="G1" s="282"/>
      <c r="H1" s="282"/>
      <c r="I1" s="283"/>
      <c r="J1" s="188"/>
    </row>
    <row r="2" spans="1:10" ht="39.75" customHeight="1">
      <c r="A2" s="277" t="s">
        <v>319</v>
      </c>
      <c r="B2" s="278"/>
      <c r="C2" s="278"/>
      <c r="D2" s="278"/>
      <c r="E2" s="270" t="s">
        <v>871</v>
      </c>
      <c r="F2" s="270"/>
      <c r="G2" s="270"/>
      <c r="H2" s="270"/>
      <c r="I2" s="271"/>
      <c r="J2" s="189"/>
    </row>
    <row r="3" spans="1:9" s="103" customFormat="1" ht="11.25" customHeight="1">
      <c r="A3" s="281" t="s">
        <v>19</v>
      </c>
      <c r="B3" s="280" t="s">
        <v>63</v>
      </c>
      <c r="C3" s="280"/>
      <c r="D3" s="276" t="s">
        <v>582</v>
      </c>
      <c r="E3" s="348" t="s">
        <v>107</v>
      </c>
      <c r="F3" s="348" t="s">
        <v>597</v>
      </c>
      <c r="G3" s="348"/>
      <c r="H3" s="348" t="s">
        <v>598</v>
      </c>
      <c r="I3" s="349"/>
    </row>
    <row r="4" spans="1:9" s="103" customFormat="1" ht="11.25" customHeight="1">
      <c r="A4" s="281"/>
      <c r="B4" s="280"/>
      <c r="C4" s="280"/>
      <c r="D4" s="276"/>
      <c r="E4" s="348"/>
      <c r="F4" s="348"/>
      <c r="G4" s="348"/>
      <c r="H4" s="348"/>
      <c r="I4" s="349"/>
    </row>
    <row r="5" spans="1:9" s="103" customFormat="1" ht="11.25" customHeight="1">
      <c r="A5" s="281"/>
      <c r="B5" s="280"/>
      <c r="C5" s="280"/>
      <c r="D5" s="276"/>
      <c r="E5" s="348"/>
      <c r="F5" s="348" t="s">
        <v>320</v>
      </c>
      <c r="G5" s="348" t="s">
        <v>600</v>
      </c>
      <c r="H5" s="348"/>
      <c r="I5" s="349" t="s">
        <v>321</v>
      </c>
    </row>
    <row r="6" spans="1:9" s="103" customFormat="1" ht="11.25" customHeight="1">
      <c r="A6" s="281"/>
      <c r="B6" s="280"/>
      <c r="C6" s="280"/>
      <c r="D6" s="276"/>
      <c r="E6" s="348"/>
      <c r="F6" s="348"/>
      <c r="G6" s="348"/>
      <c r="H6" s="348"/>
      <c r="I6" s="349"/>
    </row>
    <row r="7" spans="1:9" s="105" customFormat="1" ht="11.25" customHeight="1">
      <c r="A7" s="104">
        <v>1</v>
      </c>
      <c r="B7" s="341">
        <v>2</v>
      </c>
      <c r="C7" s="341"/>
      <c r="D7" s="97">
        <v>3</v>
      </c>
      <c r="E7" s="96">
        <v>4</v>
      </c>
      <c r="F7" s="96">
        <v>5</v>
      </c>
      <c r="G7" s="96">
        <v>6</v>
      </c>
      <c r="H7" s="96">
        <v>7</v>
      </c>
      <c r="I7" s="121">
        <v>8</v>
      </c>
    </row>
    <row r="8" spans="1:9" s="103" customFormat="1" ht="11.25" customHeight="1">
      <c r="A8" s="190"/>
      <c r="B8" s="191"/>
      <c r="C8" s="192"/>
      <c r="D8" s="193"/>
      <c r="E8" s="194"/>
      <c r="F8" s="194"/>
      <c r="G8" s="100"/>
      <c r="H8" s="167"/>
      <c r="I8" s="194"/>
    </row>
    <row r="9" spans="1:10" s="103" customFormat="1" ht="11.25" customHeight="1">
      <c r="A9" s="75">
        <f>IF(F9&lt;&gt;"",COUNTA($F$9:F9),"")</f>
        <v>1</v>
      </c>
      <c r="B9" s="195" t="s">
        <v>601</v>
      </c>
      <c r="C9" s="196"/>
      <c r="D9" s="197"/>
      <c r="E9" s="198">
        <v>16277</v>
      </c>
      <c r="F9" s="198">
        <v>14486</v>
      </c>
      <c r="G9" s="199">
        <v>523</v>
      </c>
      <c r="H9" s="200">
        <v>533</v>
      </c>
      <c r="I9" s="198">
        <v>735</v>
      </c>
      <c r="J9" s="108"/>
    </row>
    <row r="10" spans="1:9" s="103" customFormat="1" ht="11.25" customHeight="1">
      <c r="A10" s="75">
        <f>IF(F10&lt;&gt;"",COUNTA($F$9:F10),"")</f>
        <v>2</v>
      </c>
      <c r="B10" s="201" t="s">
        <v>950</v>
      </c>
      <c r="C10" s="202"/>
      <c r="D10" s="203"/>
      <c r="E10" s="87">
        <v>13309</v>
      </c>
      <c r="F10" s="87">
        <v>11851</v>
      </c>
      <c r="G10" s="100">
        <v>439</v>
      </c>
      <c r="H10" s="167">
        <v>440</v>
      </c>
      <c r="I10" s="87">
        <v>579</v>
      </c>
    </row>
    <row r="11" spans="1:11" s="103" customFormat="1" ht="11.25" customHeight="1">
      <c r="A11" s="75">
        <f>IF(F11&lt;&gt;"",COUNTA($F$9:F11),"")</f>
        <v>3</v>
      </c>
      <c r="B11" s="201" t="s">
        <v>957</v>
      </c>
      <c r="C11" s="123"/>
      <c r="D11" s="203"/>
      <c r="E11" s="87">
        <v>2133</v>
      </c>
      <c r="F11" s="87">
        <v>1932</v>
      </c>
      <c r="G11" s="350">
        <v>138</v>
      </c>
      <c r="H11" s="350"/>
      <c r="I11" s="87">
        <v>63</v>
      </c>
      <c r="K11" s="108"/>
    </row>
    <row r="12" spans="1:9" s="103" customFormat="1" ht="19.5" customHeight="1">
      <c r="A12" s="75">
        <f>IF(F12&lt;&gt;"",COUNTA($F$9:F12),"")</f>
      </c>
      <c r="B12" s="201"/>
      <c r="C12" s="202"/>
      <c r="D12" s="203"/>
      <c r="E12" s="87"/>
      <c r="F12" s="87"/>
      <c r="G12" s="204"/>
      <c r="H12" s="205"/>
      <c r="I12" s="87"/>
    </row>
    <row r="13" spans="1:9" s="103" customFormat="1" ht="22.5" customHeight="1">
      <c r="A13" s="75">
        <f>IF(F13&lt;&gt;"",COUNTA($F$9:F13),"")</f>
        <v>4</v>
      </c>
      <c r="B13" s="206" t="s">
        <v>424</v>
      </c>
      <c r="C13" s="129" t="s">
        <v>323</v>
      </c>
      <c r="D13" s="166" t="s">
        <v>599</v>
      </c>
      <c r="E13" s="87">
        <v>701</v>
      </c>
      <c r="F13" s="87">
        <v>615</v>
      </c>
      <c r="G13" s="100">
        <v>25</v>
      </c>
      <c r="H13" s="167">
        <v>26</v>
      </c>
      <c r="I13" s="87">
        <v>35</v>
      </c>
    </row>
    <row r="14" spans="1:9" s="103" customFormat="1" ht="6.75" customHeight="1">
      <c r="A14" s="75">
        <f>IF(F14&lt;&gt;"",COUNTA($F$9:F14),"")</f>
      </c>
      <c r="B14" s="206"/>
      <c r="D14" s="166"/>
      <c r="E14" s="87" t="s">
        <v>262</v>
      </c>
      <c r="F14" s="87"/>
      <c r="G14" s="100" t="s">
        <v>262</v>
      </c>
      <c r="H14" s="167"/>
      <c r="I14" s="87"/>
    </row>
    <row r="15" spans="1:9" s="103" customFormat="1" ht="22.5" customHeight="1">
      <c r="A15" s="75">
        <f>IF(F15&lt;&gt;"",COUNTA($F$9:F15),"")</f>
        <v>5</v>
      </c>
      <c r="B15" s="206" t="s">
        <v>425</v>
      </c>
      <c r="C15" s="129" t="s">
        <v>324</v>
      </c>
      <c r="D15" s="166" t="s">
        <v>583</v>
      </c>
      <c r="E15" s="87">
        <v>208</v>
      </c>
      <c r="F15" s="87">
        <v>184</v>
      </c>
      <c r="G15" s="100">
        <v>5</v>
      </c>
      <c r="H15" s="167">
        <v>8</v>
      </c>
      <c r="I15" s="87">
        <v>11</v>
      </c>
    </row>
    <row r="16" spans="1:9" s="103" customFormat="1" ht="3" customHeight="1">
      <c r="A16" s="75">
        <f>IF(F16&lt;&gt;"",COUNTA($F$9:F16),"")</f>
      </c>
      <c r="B16" s="206"/>
      <c r="D16" s="166"/>
      <c r="E16" s="87"/>
      <c r="F16" s="87"/>
      <c r="G16" s="100"/>
      <c r="H16" s="167"/>
      <c r="I16" s="87"/>
    </row>
    <row r="17" spans="1:9" s="103" customFormat="1" ht="33" customHeight="1">
      <c r="A17" s="75">
        <f>IF(F17&lt;&gt;"",COUNTA($F$9:F17),"")</f>
        <v>6</v>
      </c>
      <c r="B17" s="206"/>
      <c r="C17" s="241" t="s">
        <v>878</v>
      </c>
      <c r="D17" s="166" t="s">
        <v>954</v>
      </c>
      <c r="E17" s="87">
        <v>38</v>
      </c>
      <c r="F17" s="87">
        <v>32</v>
      </c>
      <c r="G17" s="100">
        <v>1</v>
      </c>
      <c r="H17" s="167">
        <v>2</v>
      </c>
      <c r="I17" s="87">
        <v>3</v>
      </c>
    </row>
    <row r="18" spans="1:9" s="103" customFormat="1" ht="6.75" customHeight="1">
      <c r="A18" s="75">
        <f>IF(F18&lt;&gt;"",COUNTA($F$9:F18),"")</f>
      </c>
      <c r="B18" s="206"/>
      <c r="D18" s="94"/>
      <c r="E18" s="87"/>
      <c r="F18" s="87"/>
      <c r="G18" s="100"/>
      <c r="H18" s="167"/>
      <c r="I18" s="87"/>
    </row>
    <row r="19" spans="1:9" s="103" customFormat="1" ht="33" customHeight="1">
      <c r="A19" s="75">
        <f>IF(F19&lt;&gt;"",COUNTA($F$9:F19),"")</f>
        <v>7</v>
      </c>
      <c r="B19" s="206" t="s">
        <v>426</v>
      </c>
      <c r="C19" s="129" t="s">
        <v>325</v>
      </c>
      <c r="D19" s="166" t="s">
        <v>951</v>
      </c>
      <c r="E19" s="87">
        <v>2496</v>
      </c>
      <c r="F19" s="87">
        <v>2094</v>
      </c>
      <c r="G19" s="100">
        <v>72</v>
      </c>
      <c r="H19" s="167">
        <v>130</v>
      </c>
      <c r="I19" s="87">
        <v>200</v>
      </c>
    </row>
    <row r="20" spans="1:9" s="103" customFormat="1" ht="3.75" customHeight="1">
      <c r="A20" s="75">
        <f>IF(F20&lt;&gt;"",COUNTA($F$9:F20),"")</f>
      </c>
      <c r="B20" s="206"/>
      <c r="D20" s="94"/>
      <c r="E20" s="87"/>
      <c r="F20" s="87"/>
      <c r="G20" s="100"/>
      <c r="H20" s="167"/>
      <c r="I20" s="87"/>
    </row>
    <row r="21" spans="1:9" s="103" customFormat="1" ht="11.25" customHeight="1">
      <c r="A21" s="75">
        <f>IF(F21&lt;&gt;"",COUNTA($F$9:F21),"")</f>
        <v>8</v>
      </c>
      <c r="B21" s="206"/>
      <c r="C21" s="103" t="s">
        <v>326</v>
      </c>
      <c r="D21" s="166" t="s">
        <v>585</v>
      </c>
      <c r="E21" s="87">
        <v>455</v>
      </c>
      <c r="F21" s="87">
        <v>415</v>
      </c>
      <c r="G21" s="100">
        <v>12</v>
      </c>
      <c r="H21" s="167">
        <v>10</v>
      </c>
      <c r="I21" s="87">
        <v>18</v>
      </c>
    </row>
    <row r="22" spans="1:9" s="103" customFormat="1" ht="11.25" customHeight="1">
      <c r="A22" s="75">
        <f>IF(F22&lt;&gt;"",COUNTA($F$9:F22),"")</f>
        <v>9</v>
      </c>
      <c r="B22" s="206"/>
      <c r="C22" s="103" t="s">
        <v>327</v>
      </c>
      <c r="D22" s="166" t="s">
        <v>586</v>
      </c>
      <c r="E22" s="87">
        <v>19</v>
      </c>
      <c r="F22" s="87">
        <v>16</v>
      </c>
      <c r="G22" s="100">
        <v>2</v>
      </c>
      <c r="H22" s="167">
        <v>1</v>
      </c>
      <c r="I22" s="87">
        <v>0</v>
      </c>
    </row>
    <row r="23" spans="1:9" s="103" customFormat="1" ht="11.25" customHeight="1">
      <c r="A23" s="75">
        <f>IF(F23&lt;&gt;"",COUNTA($F$9:F23),"")</f>
        <v>10</v>
      </c>
      <c r="B23" s="206"/>
      <c r="C23" s="103" t="s">
        <v>328</v>
      </c>
      <c r="D23" s="166" t="s">
        <v>592</v>
      </c>
      <c r="E23" s="87">
        <v>1608</v>
      </c>
      <c r="F23" s="87">
        <v>1291</v>
      </c>
      <c r="G23" s="100">
        <v>42</v>
      </c>
      <c r="H23" s="167">
        <v>108</v>
      </c>
      <c r="I23" s="87">
        <v>167</v>
      </c>
    </row>
    <row r="24" spans="1:9" s="103" customFormat="1" ht="22.5" customHeight="1">
      <c r="A24" s="75">
        <f>IF(F24&lt;&gt;"",COUNTA($F$9:F24),"")</f>
        <v>11</v>
      </c>
      <c r="B24" s="206"/>
      <c r="C24" s="129" t="s">
        <v>329</v>
      </c>
      <c r="D24" s="166" t="s">
        <v>639</v>
      </c>
      <c r="E24" s="87">
        <v>360</v>
      </c>
      <c r="F24" s="87">
        <v>320</v>
      </c>
      <c r="G24" s="100">
        <v>16</v>
      </c>
      <c r="H24" s="167">
        <v>10</v>
      </c>
      <c r="I24" s="87">
        <v>14</v>
      </c>
    </row>
    <row r="25" spans="1:9" s="103" customFormat="1" ht="6.75" customHeight="1">
      <c r="A25" s="75">
        <f>IF(F25&lt;&gt;"",COUNTA($F$9:F25),"")</f>
      </c>
      <c r="B25" s="206"/>
      <c r="D25" s="166"/>
      <c r="E25" s="87"/>
      <c r="F25" s="87"/>
      <c r="G25" s="100"/>
      <c r="H25" s="167"/>
      <c r="I25" s="87"/>
    </row>
    <row r="26" spans="1:9" s="103" customFormat="1" ht="11.25" customHeight="1">
      <c r="A26" s="75">
        <f>IF(F26&lt;&gt;"",COUNTA($F$9:F26),"")</f>
        <v>12</v>
      </c>
      <c r="B26" s="206" t="s">
        <v>427</v>
      </c>
      <c r="C26" s="103" t="s">
        <v>318</v>
      </c>
      <c r="D26" s="166" t="s">
        <v>587</v>
      </c>
      <c r="E26" s="87">
        <v>2612</v>
      </c>
      <c r="F26" s="87">
        <v>2165</v>
      </c>
      <c r="G26" s="100">
        <v>105</v>
      </c>
      <c r="H26" s="167">
        <v>123</v>
      </c>
      <c r="I26" s="87">
        <v>219</v>
      </c>
    </row>
    <row r="27" spans="1:9" s="103" customFormat="1" ht="3.75" customHeight="1">
      <c r="A27" s="75">
        <f>IF(F27&lt;&gt;"",COUNTA($F$9:F27),"")</f>
      </c>
      <c r="B27" s="206"/>
      <c r="D27" s="166"/>
      <c r="E27" s="87"/>
      <c r="F27" s="87"/>
      <c r="G27" s="100"/>
      <c r="H27" s="167"/>
      <c r="I27" s="87"/>
    </row>
    <row r="28" spans="1:9" s="103" customFormat="1" ht="11.25" customHeight="1">
      <c r="A28" s="75">
        <f>IF(F28&lt;&gt;"",COUNTA($F$9:F28),"")</f>
        <v>13</v>
      </c>
      <c r="B28" s="206"/>
      <c r="C28" s="103" t="s">
        <v>330</v>
      </c>
      <c r="D28" s="166">
        <v>242</v>
      </c>
      <c r="E28" s="87">
        <v>2027</v>
      </c>
      <c r="F28" s="87">
        <v>1724</v>
      </c>
      <c r="G28" s="100">
        <v>78</v>
      </c>
      <c r="H28" s="167">
        <v>72</v>
      </c>
      <c r="I28" s="87">
        <v>153</v>
      </c>
    </row>
    <row r="29" spans="1:9" s="103" customFormat="1" ht="11.25" customHeight="1">
      <c r="A29" s="75">
        <f>IF(F29&lt;&gt;"",COUNTA($F$9:F29),"")</f>
        <v>14</v>
      </c>
      <c r="B29" s="206"/>
      <c r="C29" s="103" t="s">
        <v>331</v>
      </c>
      <c r="D29" s="166">
        <v>246</v>
      </c>
      <c r="E29" s="87">
        <v>143</v>
      </c>
      <c r="F29" s="87">
        <v>119</v>
      </c>
      <c r="G29" s="100">
        <v>6</v>
      </c>
      <c r="H29" s="167">
        <v>7</v>
      </c>
      <c r="I29" s="87">
        <v>11</v>
      </c>
    </row>
    <row r="30" spans="1:9" s="103" customFormat="1" ht="6.75" customHeight="1">
      <c r="A30" s="75">
        <f>IF(F30&lt;&gt;"",COUNTA($F$9:F30),"")</f>
      </c>
      <c r="B30" s="206"/>
      <c r="D30" s="166"/>
      <c r="E30" s="87"/>
      <c r="F30" s="87"/>
      <c r="G30" s="100"/>
      <c r="H30" s="167"/>
      <c r="I30" s="87"/>
    </row>
    <row r="31" spans="1:9" s="103" customFormat="1" ht="22.5" customHeight="1">
      <c r="A31" s="75">
        <f>IF(F31&lt;&gt;"",COUNTA($F$9:F31),"")</f>
        <v>15</v>
      </c>
      <c r="B31" s="206" t="s">
        <v>428</v>
      </c>
      <c r="C31" s="129" t="s">
        <v>332</v>
      </c>
      <c r="D31" s="166" t="s">
        <v>588</v>
      </c>
      <c r="E31" s="87">
        <v>189</v>
      </c>
      <c r="F31" s="87">
        <v>138</v>
      </c>
      <c r="G31" s="100">
        <v>1</v>
      </c>
      <c r="H31" s="167">
        <v>22</v>
      </c>
      <c r="I31" s="87">
        <v>28</v>
      </c>
    </row>
    <row r="32" spans="1:9" s="103" customFormat="1" ht="6.75" customHeight="1">
      <c r="A32" s="75">
        <f>IF(F32&lt;&gt;"",COUNTA($F$9:F32),"")</f>
      </c>
      <c r="B32" s="206"/>
      <c r="D32" s="166"/>
      <c r="E32" s="87"/>
      <c r="F32" s="87"/>
      <c r="G32" s="100"/>
      <c r="H32" s="167"/>
      <c r="I32" s="87"/>
    </row>
    <row r="33" spans="1:9" s="103" customFormat="1" ht="33" customHeight="1">
      <c r="A33" s="75">
        <f>IF(F33&lt;&gt;"",COUNTA($F$9:F33),"")</f>
        <v>16</v>
      </c>
      <c r="B33" s="206" t="s">
        <v>429</v>
      </c>
      <c r="C33" s="129" t="s">
        <v>333</v>
      </c>
      <c r="D33" s="166" t="s">
        <v>589</v>
      </c>
      <c r="E33" s="87">
        <v>4259</v>
      </c>
      <c r="F33" s="87">
        <v>3866</v>
      </c>
      <c r="G33" s="100">
        <v>158</v>
      </c>
      <c r="H33" s="167">
        <v>120</v>
      </c>
      <c r="I33" s="87">
        <v>115</v>
      </c>
    </row>
    <row r="34" spans="1:9" s="103" customFormat="1" ht="3.75" customHeight="1">
      <c r="A34" s="75">
        <f>IF(F34&lt;&gt;"",COUNTA($F$9:F34),"")</f>
      </c>
      <c r="B34" s="206"/>
      <c r="D34" s="166"/>
      <c r="E34" s="87"/>
      <c r="F34" s="87"/>
      <c r="G34" s="100"/>
      <c r="H34" s="167"/>
      <c r="I34" s="87"/>
    </row>
    <row r="35" spans="1:9" s="103" customFormat="1" ht="11.25" customHeight="1">
      <c r="A35" s="75">
        <f>IF(F35&lt;&gt;"",COUNTA($F$9:F35),"")</f>
        <v>17</v>
      </c>
      <c r="B35" s="206"/>
      <c r="C35" s="103" t="s">
        <v>334</v>
      </c>
      <c r="D35" s="166" t="s">
        <v>590</v>
      </c>
      <c r="E35" s="87">
        <v>72</v>
      </c>
      <c r="F35" s="87">
        <v>59</v>
      </c>
      <c r="G35" s="100">
        <v>5</v>
      </c>
      <c r="H35" s="167">
        <v>5</v>
      </c>
      <c r="I35" s="87">
        <v>3</v>
      </c>
    </row>
    <row r="36" spans="1:9" s="103" customFormat="1" ht="11.25" customHeight="1">
      <c r="A36" s="75">
        <f>IF(F36&lt;&gt;"",COUNTA($F$9:F36),"")</f>
        <v>18</v>
      </c>
      <c r="B36" s="206"/>
      <c r="C36" s="103" t="s">
        <v>139</v>
      </c>
      <c r="D36" s="166" t="s">
        <v>591</v>
      </c>
      <c r="E36" s="87">
        <v>3382</v>
      </c>
      <c r="F36" s="87">
        <v>3137</v>
      </c>
      <c r="G36" s="100">
        <v>114</v>
      </c>
      <c r="H36" s="167">
        <v>85</v>
      </c>
      <c r="I36" s="87">
        <v>46</v>
      </c>
    </row>
    <row r="37" spans="1:9" s="103" customFormat="1" ht="6.75" customHeight="1">
      <c r="A37" s="75">
        <f>IF(F37&lt;&gt;"",COUNTA($F$9:F37),"")</f>
      </c>
      <c r="B37" s="206"/>
      <c r="D37" s="166"/>
      <c r="E37" s="87"/>
      <c r="F37" s="87"/>
      <c r="G37" s="100"/>
      <c r="H37" s="167"/>
      <c r="I37" s="87"/>
    </row>
    <row r="38" spans="1:9" s="103" customFormat="1" ht="33" customHeight="1">
      <c r="A38" s="75">
        <f>IF(F38&lt;&gt;"",COUNTA($F$9:F38),"")</f>
        <v>19</v>
      </c>
      <c r="B38" s="206" t="s">
        <v>430</v>
      </c>
      <c r="C38" s="129" t="s">
        <v>949</v>
      </c>
      <c r="D38" s="166" t="s">
        <v>952</v>
      </c>
      <c r="E38" s="87">
        <v>95</v>
      </c>
      <c r="F38" s="87">
        <v>71</v>
      </c>
      <c r="G38" s="100">
        <v>3</v>
      </c>
      <c r="H38" s="167">
        <v>6</v>
      </c>
      <c r="I38" s="87">
        <v>15</v>
      </c>
    </row>
    <row r="39" spans="1:9" s="103" customFormat="1" ht="6.75" customHeight="1">
      <c r="A39" s="75">
        <f>IF(F39&lt;&gt;"",COUNTA($F$9:F39),"")</f>
      </c>
      <c r="B39" s="206"/>
      <c r="D39" s="166"/>
      <c r="E39" s="87"/>
      <c r="F39" s="87"/>
      <c r="G39" s="100"/>
      <c r="H39" s="167"/>
      <c r="I39" s="87"/>
    </row>
    <row r="40" spans="1:9" s="103" customFormat="1" ht="11.25" customHeight="1">
      <c r="A40" s="75">
        <f>IF(F40&lt;&gt;"",COUNTA($F$9:F40),"")</f>
        <v>20</v>
      </c>
      <c r="B40" s="206" t="s">
        <v>431</v>
      </c>
      <c r="C40" s="103" t="s">
        <v>122</v>
      </c>
      <c r="D40" s="166" t="s">
        <v>594</v>
      </c>
      <c r="E40" s="87">
        <v>3920</v>
      </c>
      <c r="F40" s="87">
        <v>3793</v>
      </c>
      <c r="G40" s="100">
        <v>79</v>
      </c>
      <c r="H40" s="167">
        <v>34</v>
      </c>
      <c r="I40" s="87">
        <v>14</v>
      </c>
    </row>
    <row r="41" spans="1:9" s="103" customFormat="1" ht="3.75" customHeight="1">
      <c r="A41" s="75">
        <f>IF(F41&lt;&gt;"",COUNTA($F$9:F41),"")</f>
      </c>
      <c r="B41" s="206"/>
      <c r="D41" s="166"/>
      <c r="E41" s="87"/>
      <c r="F41" s="87"/>
      <c r="G41" s="100"/>
      <c r="H41" s="167" t="s">
        <v>262</v>
      </c>
      <c r="I41" s="87"/>
    </row>
    <row r="42" spans="1:9" s="103" customFormat="1" ht="11.25" customHeight="1">
      <c r="A42" s="75">
        <f>IF(F42&lt;&gt;"",COUNTA($F$9:F42),"")</f>
        <v>21</v>
      </c>
      <c r="B42" s="206"/>
      <c r="C42" s="103" t="s">
        <v>341</v>
      </c>
      <c r="D42" s="166"/>
      <c r="E42" s="87">
        <v>1967</v>
      </c>
      <c r="F42" s="87">
        <v>1921</v>
      </c>
      <c r="G42" s="100">
        <v>26</v>
      </c>
      <c r="H42" s="167">
        <v>16</v>
      </c>
      <c r="I42" s="87">
        <v>4</v>
      </c>
    </row>
    <row r="43" spans="1:9" s="103" customFormat="1" ht="11.25" customHeight="1">
      <c r="A43" s="75">
        <f>IF(F43&lt;&gt;"",COUNTA($F$9:F43),"")</f>
        <v>22</v>
      </c>
      <c r="B43" s="206"/>
      <c r="C43" s="103" t="s">
        <v>342</v>
      </c>
      <c r="D43" s="166"/>
      <c r="E43" s="87">
        <v>1953</v>
      </c>
      <c r="F43" s="87">
        <v>1872</v>
      </c>
      <c r="G43" s="100">
        <v>53</v>
      </c>
      <c r="H43" s="167">
        <v>18</v>
      </c>
      <c r="I43" s="87">
        <v>10</v>
      </c>
    </row>
    <row r="44" spans="1:9" s="103" customFormat="1" ht="6.75" customHeight="1">
      <c r="A44" s="75">
        <f>IF(F44&lt;&gt;"",COUNTA($F$9:F44),"")</f>
      </c>
      <c r="B44" s="206"/>
      <c r="D44" s="166"/>
      <c r="E44" s="87"/>
      <c r="F44" s="87"/>
      <c r="G44" s="100"/>
      <c r="H44" s="167"/>
      <c r="I44" s="87"/>
    </row>
    <row r="45" spans="1:9" s="103" customFormat="1" ht="22.5" customHeight="1">
      <c r="A45" s="75">
        <f>IF(F45&lt;&gt;"",COUNTA($F$9:F45),"")</f>
        <v>23</v>
      </c>
      <c r="B45" s="206" t="s">
        <v>432</v>
      </c>
      <c r="C45" s="129" t="s">
        <v>335</v>
      </c>
      <c r="D45" s="166" t="s">
        <v>581</v>
      </c>
      <c r="E45" s="87">
        <v>1797</v>
      </c>
      <c r="F45" s="87">
        <v>1560</v>
      </c>
      <c r="G45" s="100">
        <v>75</v>
      </c>
      <c r="H45" s="167">
        <v>64</v>
      </c>
      <c r="I45" s="87">
        <v>98</v>
      </c>
    </row>
    <row r="46" spans="2:9" s="103" customFormat="1" ht="11.25" customHeight="1">
      <c r="B46" s="101"/>
      <c r="C46" s="101"/>
      <c r="E46" s="194"/>
      <c r="F46" s="194"/>
      <c r="G46" s="194"/>
      <c r="H46" s="194"/>
      <c r="I46" s="194"/>
    </row>
    <row r="47" spans="2:9" s="103" customFormat="1" ht="11.25" customHeight="1">
      <c r="B47" s="101"/>
      <c r="C47" s="101"/>
      <c r="E47" s="207"/>
      <c r="F47" s="207"/>
      <c r="G47" s="207"/>
      <c r="H47" s="207"/>
      <c r="I47" s="207"/>
    </row>
    <row r="48" spans="2:9" s="103" customFormat="1" ht="11.25" customHeight="1">
      <c r="B48" s="101"/>
      <c r="C48" s="101"/>
      <c r="E48" s="207"/>
      <c r="F48" s="207"/>
      <c r="G48" s="207"/>
      <c r="H48" s="207"/>
      <c r="I48" s="207"/>
    </row>
    <row r="49" spans="2:9" s="103" customFormat="1" ht="11.25" customHeight="1">
      <c r="B49" s="101"/>
      <c r="C49" s="101"/>
      <c r="E49" s="207"/>
      <c r="F49" s="207"/>
      <c r="G49" s="207"/>
      <c r="H49" s="207"/>
      <c r="I49" s="207"/>
    </row>
    <row r="50" spans="2:9" s="103" customFormat="1" ht="11.25" customHeight="1">
      <c r="B50" s="101"/>
      <c r="C50" s="101"/>
      <c r="E50" s="207"/>
      <c r="F50" s="207"/>
      <c r="G50" s="207"/>
      <c r="H50" s="207"/>
      <c r="I50" s="207"/>
    </row>
    <row r="51" spans="2:9" s="103" customFormat="1" ht="11.25" customHeight="1">
      <c r="B51" s="101"/>
      <c r="C51" s="101"/>
      <c r="E51" s="207"/>
      <c r="F51" s="207"/>
      <c r="G51" s="207"/>
      <c r="H51" s="207"/>
      <c r="I51" s="207"/>
    </row>
    <row r="52" spans="2:9" s="103" customFormat="1" ht="11.25" customHeight="1">
      <c r="B52" s="101"/>
      <c r="C52" s="101"/>
      <c r="E52" s="207"/>
      <c r="F52" s="207"/>
      <c r="G52" s="207"/>
      <c r="H52" s="207"/>
      <c r="I52" s="207"/>
    </row>
    <row r="53" spans="2:9" s="103" customFormat="1" ht="11.25" customHeight="1">
      <c r="B53" s="101"/>
      <c r="C53" s="101"/>
      <c r="E53" s="207"/>
      <c r="F53" s="207"/>
      <c r="G53" s="207"/>
      <c r="H53" s="207"/>
      <c r="I53" s="207"/>
    </row>
    <row r="54" spans="2:9" s="103" customFormat="1" ht="11.25" customHeight="1">
      <c r="B54" s="101"/>
      <c r="C54" s="101"/>
      <c r="E54" s="207"/>
      <c r="F54" s="207"/>
      <c r="G54" s="207"/>
      <c r="H54" s="207"/>
      <c r="I54" s="207"/>
    </row>
    <row r="55" spans="2:9" s="103" customFormat="1" ht="11.25" customHeight="1">
      <c r="B55" s="101"/>
      <c r="C55" s="101"/>
      <c r="E55" s="207"/>
      <c r="F55" s="207"/>
      <c r="G55" s="207"/>
      <c r="H55" s="207"/>
      <c r="I55" s="207"/>
    </row>
    <row r="56" spans="2:9" s="103" customFormat="1" ht="11.25" customHeight="1">
      <c r="B56" s="101"/>
      <c r="C56" s="101"/>
      <c r="E56" s="207"/>
      <c r="F56" s="207"/>
      <c r="G56" s="207"/>
      <c r="H56" s="207"/>
      <c r="I56" s="207"/>
    </row>
    <row r="57" spans="2:9" s="103" customFormat="1" ht="11.25" customHeight="1">
      <c r="B57" s="101"/>
      <c r="C57" s="101"/>
      <c r="E57" s="207"/>
      <c r="F57" s="207"/>
      <c r="G57" s="207"/>
      <c r="H57" s="207"/>
      <c r="I57" s="207"/>
    </row>
    <row r="58" spans="2:9" s="103" customFormat="1" ht="11.25" customHeight="1">
      <c r="B58" s="101"/>
      <c r="C58" s="101"/>
      <c r="E58" s="207"/>
      <c r="F58" s="207"/>
      <c r="G58" s="207"/>
      <c r="H58" s="207"/>
      <c r="I58" s="207"/>
    </row>
    <row r="59" spans="2:9" s="103" customFormat="1" ht="11.25" customHeight="1">
      <c r="B59" s="101"/>
      <c r="C59" s="101"/>
      <c r="E59" s="207"/>
      <c r="F59" s="207"/>
      <c r="G59" s="207"/>
      <c r="H59" s="207"/>
      <c r="I59" s="207"/>
    </row>
    <row r="60" spans="2:9" s="103" customFormat="1" ht="11.25" customHeight="1">
      <c r="B60" s="101"/>
      <c r="C60" s="101"/>
      <c r="E60" s="207"/>
      <c r="F60" s="207"/>
      <c r="G60" s="207"/>
      <c r="H60" s="207"/>
      <c r="I60" s="207"/>
    </row>
    <row r="61" spans="2:9" s="103" customFormat="1" ht="11.25" customHeight="1">
      <c r="B61" s="101"/>
      <c r="C61" s="101"/>
      <c r="E61" s="207"/>
      <c r="F61" s="207"/>
      <c r="G61" s="207"/>
      <c r="H61" s="207"/>
      <c r="I61" s="207"/>
    </row>
    <row r="62" spans="2:9" s="103" customFormat="1" ht="11.25" customHeight="1">
      <c r="B62" s="101"/>
      <c r="C62" s="101"/>
      <c r="E62" s="207"/>
      <c r="F62" s="207"/>
      <c r="G62" s="207"/>
      <c r="H62" s="207"/>
      <c r="I62" s="207"/>
    </row>
    <row r="63" spans="2:9" s="103" customFormat="1" ht="11.25" customHeight="1">
      <c r="B63" s="101"/>
      <c r="C63" s="101"/>
      <c r="E63" s="207"/>
      <c r="F63" s="207"/>
      <c r="G63" s="207"/>
      <c r="H63" s="207"/>
      <c r="I63" s="207"/>
    </row>
    <row r="64" spans="2:9" s="103" customFormat="1" ht="11.25" customHeight="1">
      <c r="B64" s="101"/>
      <c r="C64" s="101"/>
      <c r="E64" s="207"/>
      <c r="F64" s="207"/>
      <c r="G64" s="207"/>
      <c r="H64" s="207"/>
      <c r="I64" s="207"/>
    </row>
    <row r="65" spans="2:9" s="103" customFormat="1" ht="11.25" customHeight="1">
      <c r="B65" s="101"/>
      <c r="C65" s="101"/>
      <c r="E65" s="207"/>
      <c r="F65" s="207"/>
      <c r="G65" s="207"/>
      <c r="H65" s="207"/>
      <c r="I65" s="207"/>
    </row>
    <row r="66" spans="2:9" s="103" customFormat="1" ht="11.25" customHeight="1">
      <c r="B66" s="101"/>
      <c r="C66" s="101"/>
      <c r="E66" s="207"/>
      <c r="F66" s="207"/>
      <c r="G66" s="207"/>
      <c r="H66" s="207"/>
      <c r="I66" s="207"/>
    </row>
    <row r="67" spans="2:9" s="103" customFormat="1" ht="11.25" customHeight="1">
      <c r="B67" s="101"/>
      <c r="C67" s="101"/>
      <c r="E67" s="207"/>
      <c r="F67" s="207"/>
      <c r="G67" s="207"/>
      <c r="H67" s="207"/>
      <c r="I67" s="207"/>
    </row>
    <row r="68" spans="2:9" s="103" customFormat="1" ht="11.25" customHeight="1">
      <c r="B68" s="101"/>
      <c r="C68" s="101"/>
      <c r="E68" s="207"/>
      <c r="F68" s="207"/>
      <c r="G68" s="207"/>
      <c r="H68" s="207"/>
      <c r="I68" s="207"/>
    </row>
    <row r="69" spans="2:9" s="103" customFormat="1" ht="11.25" customHeight="1">
      <c r="B69" s="101"/>
      <c r="C69" s="101"/>
      <c r="E69" s="207"/>
      <c r="F69" s="207"/>
      <c r="G69" s="207"/>
      <c r="H69" s="207"/>
      <c r="I69" s="207"/>
    </row>
    <row r="70" spans="2:9" s="103" customFormat="1" ht="11.25" customHeight="1">
      <c r="B70" s="101"/>
      <c r="C70" s="101"/>
      <c r="E70" s="207"/>
      <c r="F70" s="207"/>
      <c r="G70" s="207"/>
      <c r="H70" s="207"/>
      <c r="I70" s="207"/>
    </row>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sheetData>
  <sheetProtection/>
  <mergeCells count="15">
    <mergeCell ref="I5:I6"/>
    <mergeCell ref="A3:A6"/>
    <mergeCell ref="G11:H11"/>
    <mergeCell ref="B7:C7"/>
    <mergeCell ref="E1:I1"/>
    <mergeCell ref="E2:I2"/>
    <mergeCell ref="E3:E6"/>
    <mergeCell ref="F3:G4"/>
    <mergeCell ref="H3:I4"/>
    <mergeCell ref="D3:D6"/>
    <mergeCell ref="A1:D1"/>
    <mergeCell ref="A2:D2"/>
    <mergeCell ref="B3:C6"/>
    <mergeCell ref="F5:F6"/>
    <mergeCell ref="G5:H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26.xml><?xml version="1.0" encoding="utf-8"?>
<worksheet xmlns="http://schemas.openxmlformats.org/spreadsheetml/2006/main" xmlns:r="http://schemas.openxmlformats.org/officeDocument/2006/relationships">
  <dimension ref="A1:I102"/>
  <sheetViews>
    <sheetView zoomScale="140" zoomScaleNormal="140" workbookViewId="0" topLeftCell="A1">
      <pane xSplit="4" ySplit="7" topLeftCell="E8" activePane="bottomRight" state="frozen"/>
      <selection pane="topLeft" activeCell="A1" sqref="A1:B1"/>
      <selection pane="topRight" activeCell="A1" sqref="A1:B1"/>
      <selection pane="bottomLeft" activeCell="A1" sqref="A1:B1"/>
      <selection pane="bottomRight" activeCell="E8" sqref="E8"/>
    </sheetView>
  </sheetViews>
  <sheetFormatPr defaultColWidth="11.421875" defaultRowHeight="12.75"/>
  <cols>
    <col min="1" max="1" width="3.28125" style="103" customWidth="1"/>
    <col min="2" max="2" width="4.140625" style="101" customWidth="1"/>
    <col min="3" max="3" width="22.7109375" style="101" customWidth="1"/>
    <col min="4" max="4" width="22.28125" style="103" customWidth="1"/>
    <col min="5" max="5" width="13.28125" style="103" customWidth="1"/>
    <col min="6" max="6" width="13.140625" style="103" customWidth="1"/>
    <col min="7" max="7" width="12.8515625" style="103" customWidth="1"/>
    <col min="8" max="16384" width="11.421875" style="101" customWidth="1"/>
  </cols>
  <sheetData>
    <row r="1" spans="1:7" s="209" customFormat="1" ht="30" customHeight="1">
      <c r="A1" s="274" t="s">
        <v>243</v>
      </c>
      <c r="B1" s="275"/>
      <c r="C1" s="275"/>
      <c r="D1" s="275"/>
      <c r="E1" s="282" t="s">
        <v>54</v>
      </c>
      <c r="F1" s="282"/>
      <c r="G1" s="283"/>
    </row>
    <row r="2" spans="1:7" s="103" customFormat="1" ht="39.75" customHeight="1">
      <c r="A2" s="277" t="s">
        <v>337</v>
      </c>
      <c r="B2" s="278"/>
      <c r="C2" s="278"/>
      <c r="D2" s="278"/>
      <c r="E2" s="270" t="s">
        <v>872</v>
      </c>
      <c r="F2" s="270"/>
      <c r="G2" s="271"/>
    </row>
    <row r="3" spans="1:7" s="103" customFormat="1" ht="11.25" customHeight="1">
      <c r="A3" s="281" t="s">
        <v>19</v>
      </c>
      <c r="B3" s="280" t="s">
        <v>63</v>
      </c>
      <c r="C3" s="280"/>
      <c r="D3" s="276" t="s">
        <v>582</v>
      </c>
      <c r="E3" s="276" t="s">
        <v>107</v>
      </c>
      <c r="F3" s="276" t="s">
        <v>336</v>
      </c>
      <c r="G3" s="269"/>
    </row>
    <row r="4" spans="1:7" s="103" customFormat="1" ht="11.25" customHeight="1">
      <c r="A4" s="281"/>
      <c r="B4" s="280"/>
      <c r="C4" s="280"/>
      <c r="D4" s="276"/>
      <c r="E4" s="276"/>
      <c r="F4" s="276" t="s">
        <v>602</v>
      </c>
      <c r="G4" s="269" t="s">
        <v>603</v>
      </c>
    </row>
    <row r="5" spans="1:7" s="103" customFormat="1" ht="11.25" customHeight="1">
      <c r="A5" s="281"/>
      <c r="B5" s="280"/>
      <c r="C5" s="280"/>
      <c r="D5" s="276"/>
      <c r="E5" s="276"/>
      <c r="F5" s="276"/>
      <c r="G5" s="269"/>
    </row>
    <row r="6" spans="1:7" s="103" customFormat="1" ht="11.25" customHeight="1">
      <c r="A6" s="281"/>
      <c r="B6" s="280"/>
      <c r="C6" s="280"/>
      <c r="D6" s="276"/>
      <c r="E6" s="276"/>
      <c r="F6" s="276"/>
      <c r="G6" s="269"/>
    </row>
    <row r="7" spans="1:7" s="105" customFormat="1" ht="11.25" customHeight="1">
      <c r="A7" s="104">
        <v>1</v>
      </c>
      <c r="B7" s="341">
        <v>2</v>
      </c>
      <c r="C7" s="341"/>
      <c r="D7" s="97">
        <v>3</v>
      </c>
      <c r="E7" s="96">
        <v>4</v>
      </c>
      <c r="F7" s="96">
        <v>5</v>
      </c>
      <c r="G7" s="121">
        <v>6</v>
      </c>
    </row>
    <row r="8" spans="2:7" s="103" customFormat="1" ht="11.25" customHeight="1">
      <c r="B8" s="351"/>
      <c r="C8" s="352"/>
      <c r="D8" s="190"/>
      <c r="E8" s="137"/>
      <c r="F8" s="137"/>
      <c r="G8" s="137"/>
    </row>
    <row r="9" spans="1:8" s="103" customFormat="1" ht="11.25" customHeight="1">
      <c r="A9" s="75">
        <f>IF(E9&lt;&gt;"",COUNTA($E$9:E9),"")</f>
        <v>1</v>
      </c>
      <c r="B9" s="353" t="s">
        <v>604</v>
      </c>
      <c r="C9" s="354"/>
      <c r="D9" s="210"/>
      <c r="E9" s="211">
        <v>16277</v>
      </c>
      <c r="F9" s="211">
        <v>14014</v>
      </c>
      <c r="G9" s="211">
        <v>2263</v>
      </c>
      <c r="H9" s="198"/>
    </row>
    <row r="10" spans="1:8" s="103" customFormat="1" ht="11.25" customHeight="1">
      <c r="A10" s="75">
        <f>IF(E10&lt;&gt;"",COUNTA($E$9:E10),"")</f>
        <v>2</v>
      </c>
      <c r="B10" s="201" t="s">
        <v>950</v>
      </c>
      <c r="C10" s="212"/>
      <c r="D10" s="212"/>
      <c r="E10" s="88">
        <v>13309</v>
      </c>
      <c r="F10" s="88">
        <v>11484</v>
      </c>
      <c r="G10" s="88">
        <v>1825</v>
      </c>
      <c r="H10" s="198"/>
    </row>
    <row r="11" spans="1:8" s="103" customFormat="1" ht="11.25" customHeight="1">
      <c r="A11" s="75">
        <f>IF(E11&lt;&gt;"",COUNTA($E$9:E11),"")</f>
        <v>3</v>
      </c>
      <c r="B11" s="201" t="s">
        <v>957</v>
      </c>
      <c r="C11" s="212"/>
      <c r="D11" s="212"/>
      <c r="E11" s="88">
        <v>2133</v>
      </c>
      <c r="F11" s="88">
        <v>1906</v>
      </c>
      <c r="G11" s="88">
        <v>227</v>
      </c>
      <c r="H11" s="198"/>
    </row>
    <row r="12" spans="1:8" s="126" customFormat="1" ht="19.5" customHeight="1">
      <c r="A12" s="75">
        <f>IF(E12&lt;&gt;"",COUNTA($E$9:E12),"")</f>
      </c>
      <c r="B12" s="355"/>
      <c r="C12" s="356"/>
      <c r="D12" s="75"/>
      <c r="E12" s="213"/>
      <c r="F12" s="211"/>
      <c r="G12" s="211"/>
      <c r="H12" s="198"/>
    </row>
    <row r="13" spans="1:8" s="103" customFormat="1" ht="22.5" customHeight="1">
      <c r="A13" s="75">
        <f>IF(E13&lt;&gt;"",COUNTA($E$9:E13),"")</f>
        <v>4</v>
      </c>
      <c r="B13" s="206" t="s">
        <v>424</v>
      </c>
      <c r="C13" s="214" t="s">
        <v>323</v>
      </c>
      <c r="D13" s="215" t="s">
        <v>595</v>
      </c>
      <c r="E13" s="88">
        <v>701</v>
      </c>
      <c r="F13" s="88">
        <v>578</v>
      </c>
      <c r="G13" s="88">
        <v>123</v>
      </c>
      <c r="H13" s="198"/>
    </row>
    <row r="14" spans="1:8" s="103" customFormat="1" ht="6.75" customHeight="1">
      <c r="A14" s="75">
        <f>IF(E14&lt;&gt;"",COUNTA($E$9:E14),"")</f>
      </c>
      <c r="B14" s="206"/>
      <c r="C14" s="216"/>
      <c r="D14" s="215"/>
      <c r="E14" s="88"/>
      <c r="F14" s="88"/>
      <c r="G14" s="88"/>
      <c r="H14" s="198"/>
    </row>
    <row r="15" spans="1:8" s="103" customFormat="1" ht="22.5" customHeight="1">
      <c r="A15" s="75">
        <f>IF(E15&lt;&gt;"",COUNTA($E$9:E15),"")</f>
        <v>5</v>
      </c>
      <c r="B15" s="206" t="s">
        <v>425</v>
      </c>
      <c r="C15" s="214" t="s">
        <v>324</v>
      </c>
      <c r="D15" s="215" t="s">
        <v>583</v>
      </c>
      <c r="E15" s="88">
        <v>208</v>
      </c>
      <c r="F15" s="88">
        <v>181</v>
      </c>
      <c r="G15" s="88">
        <v>27</v>
      </c>
      <c r="H15" s="198"/>
    </row>
    <row r="16" spans="1:8" s="103" customFormat="1" ht="3.75" customHeight="1">
      <c r="A16" s="75">
        <f>IF(E16&lt;&gt;"",COUNTA($E$9:E16),"")</f>
      </c>
      <c r="B16" s="206"/>
      <c r="C16" s="216"/>
      <c r="D16" s="215"/>
      <c r="E16" s="88"/>
      <c r="F16" s="88"/>
      <c r="G16" s="88"/>
      <c r="H16" s="198"/>
    </row>
    <row r="17" spans="1:8" s="103" customFormat="1" ht="33" customHeight="1">
      <c r="A17" s="75">
        <f>IF(E17&lt;&gt;"",COUNTA($E$9:E17),"")</f>
        <v>6</v>
      </c>
      <c r="B17" s="206"/>
      <c r="C17" s="129" t="s">
        <v>878</v>
      </c>
      <c r="D17" s="166" t="s">
        <v>954</v>
      </c>
      <c r="E17" s="88">
        <v>38</v>
      </c>
      <c r="F17" s="88">
        <v>27</v>
      </c>
      <c r="G17" s="88">
        <v>11</v>
      </c>
      <c r="H17" s="198"/>
    </row>
    <row r="18" spans="1:8" s="103" customFormat="1" ht="11.25" customHeight="1">
      <c r="A18" s="75"/>
      <c r="B18" s="206"/>
      <c r="C18" s="216"/>
      <c r="D18" s="85"/>
      <c r="E18" s="88"/>
      <c r="F18" s="88"/>
      <c r="G18" s="88"/>
      <c r="H18" s="198"/>
    </row>
    <row r="19" spans="1:8" s="103" customFormat="1" ht="33" customHeight="1">
      <c r="A19" s="75">
        <v>7</v>
      </c>
      <c r="B19" s="206" t="s">
        <v>426</v>
      </c>
      <c r="C19" s="214" t="s">
        <v>325</v>
      </c>
      <c r="D19" s="215" t="s">
        <v>951</v>
      </c>
      <c r="E19" s="88">
        <v>2496</v>
      </c>
      <c r="F19" s="88">
        <v>1883</v>
      </c>
      <c r="G19" s="88">
        <v>613</v>
      </c>
      <c r="H19" s="198"/>
    </row>
    <row r="20" spans="1:8" s="103" customFormat="1" ht="6.75" customHeight="1">
      <c r="A20" s="75">
        <f>IF(E18&lt;&gt;"",COUNTA($E$9:E18),"")</f>
      </c>
      <c r="B20" s="206"/>
      <c r="C20" s="216"/>
      <c r="D20" s="85"/>
      <c r="E20" s="88"/>
      <c r="F20" s="88"/>
      <c r="G20" s="88"/>
      <c r="H20" s="198"/>
    </row>
    <row r="21" spans="1:9" s="103" customFormat="1" ht="10.5" customHeight="1">
      <c r="A21" s="75">
        <v>8</v>
      </c>
      <c r="B21" s="206"/>
      <c r="C21" s="216" t="s">
        <v>326</v>
      </c>
      <c r="D21" s="215" t="s">
        <v>585</v>
      </c>
      <c r="E21" s="217">
        <v>455</v>
      </c>
      <c r="F21" s="217">
        <v>390</v>
      </c>
      <c r="G21" s="217">
        <v>65</v>
      </c>
      <c r="H21" s="198"/>
      <c r="I21" s="218"/>
    </row>
    <row r="22" spans="1:8" s="103" customFormat="1" ht="11.25" customHeight="1">
      <c r="A22" s="75">
        <v>9</v>
      </c>
      <c r="B22" s="206"/>
      <c r="C22" s="216" t="s">
        <v>327</v>
      </c>
      <c r="D22" s="215" t="s">
        <v>586</v>
      </c>
      <c r="E22" s="88">
        <v>19</v>
      </c>
      <c r="F22" s="88">
        <v>14</v>
      </c>
      <c r="G22" s="88">
        <v>5</v>
      </c>
      <c r="H22" s="198"/>
    </row>
    <row r="23" spans="1:8" s="103" customFormat="1" ht="11.25" customHeight="1">
      <c r="A23" s="75">
        <v>10</v>
      </c>
      <c r="B23" s="206"/>
      <c r="C23" s="216" t="s">
        <v>328</v>
      </c>
      <c r="D23" s="215" t="s">
        <v>592</v>
      </c>
      <c r="E23" s="88">
        <v>1608</v>
      </c>
      <c r="F23" s="88">
        <v>1169</v>
      </c>
      <c r="G23" s="88">
        <v>439</v>
      </c>
      <c r="H23" s="198"/>
    </row>
    <row r="24" spans="1:8" s="103" customFormat="1" ht="22.5" customHeight="1">
      <c r="A24" s="75">
        <v>11</v>
      </c>
      <c r="B24" s="206"/>
      <c r="C24" s="214" t="s">
        <v>329</v>
      </c>
      <c r="D24" s="215" t="s">
        <v>639</v>
      </c>
      <c r="E24" s="88">
        <v>360</v>
      </c>
      <c r="F24" s="88">
        <v>278</v>
      </c>
      <c r="G24" s="88">
        <v>82</v>
      </c>
      <c r="H24" s="198"/>
    </row>
    <row r="25" spans="1:8" s="103" customFormat="1" ht="11.25" customHeight="1">
      <c r="A25" s="75" t="s">
        <v>262</v>
      </c>
      <c r="B25" s="206"/>
      <c r="C25" s="216"/>
      <c r="D25" s="215"/>
      <c r="E25" s="88"/>
      <c r="F25" s="88"/>
      <c r="G25" s="88"/>
      <c r="H25" s="198"/>
    </row>
    <row r="26" spans="1:8" s="103" customFormat="1" ht="11.25" customHeight="1">
      <c r="A26" s="75">
        <v>12</v>
      </c>
      <c r="B26" s="206" t="s">
        <v>427</v>
      </c>
      <c r="C26" s="216" t="s">
        <v>318</v>
      </c>
      <c r="D26" s="215" t="s">
        <v>587</v>
      </c>
      <c r="E26" s="88">
        <v>2612</v>
      </c>
      <c r="F26" s="88">
        <v>2178</v>
      </c>
      <c r="G26" s="88">
        <v>434</v>
      </c>
      <c r="H26" s="198"/>
    </row>
    <row r="27" spans="1:8" s="103" customFormat="1" ht="6.75" customHeight="1">
      <c r="A27" s="75">
        <f>IF(E25&lt;&gt;"",COUNTA($E$9:E25),"")</f>
      </c>
      <c r="B27" s="206"/>
      <c r="C27" s="216"/>
      <c r="D27" s="215"/>
      <c r="E27" s="88"/>
      <c r="F27" s="88"/>
      <c r="G27" s="88"/>
      <c r="H27" s="198"/>
    </row>
    <row r="28" spans="1:8" s="103" customFormat="1" ht="11.25" customHeight="1">
      <c r="A28" s="75">
        <v>13</v>
      </c>
      <c r="B28" s="206"/>
      <c r="C28" s="216" t="s">
        <v>330</v>
      </c>
      <c r="D28" s="215">
        <v>242</v>
      </c>
      <c r="E28" s="88">
        <v>2027</v>
      </c>
      <c r="F28" s="88">
        <v>1740</v>
      </c>
      <c r="G28" s="88">
        <v>287</v>
      </c>
      <c r="H28" s="198"/>
    </row>
    <row r="29" spans="1:8" s="103" customFormat="1" ht="11.25" customHeight="1">
      <c r="A29" s="75">
        <v>14</v>
      </c>
      <c r="B29" s="206"/>
      <c r="C29" s="216" t="s">
        <v>331</v>
      </c>
      <c r="D29" s="215">
        <v>246</v>
      </c>
      <c r="E29" s="88">
        <v>143</v>
      </c>
      <c r="F29" s="88">
        <v>108</v>
      </c>
      <c r="G29" s="88">
        <v>35</v>
      </c>
      <c r="H29" s="198"/>
    </row>
    <row r="30" spans="1:8" s="103" customFormat="1" ht="11.25" customHeight="1">
      <c r="A30" s="75" t="s">
        <v>262</v>
      </c>
      <c r="B30" s="206"/>
      <c r="C30" s="216"/>
      <c r="D30" s="215"/>
      <c r="E30" s="88"/>
      <c r="F30" s="88"/>
      <c r="G30" s="88"/>
      <c r="H30" s="198"/>
    </row>
    <row r="31" spans="1:8" s="103" customFormat="1" ht="22.5" customHeight="1">
      <c r="A31" s="75">
        <v>15</v>
      </c>
      <c r="B31" s="206" t="s">
        <v>428</v>
      </c>
      <c r="C31" s="214" t="s">
        <v>332</v>
      </c>
      <c r="D31" s="215" t="s">
        <v>588</v>
      </c>
      <c r="E31" s="88">
        <v>189</v>
      </c>
      <c r="F31" s="88">
        <v>150</v>
      </c>
      <c r="G31" s="88">
        <v>39</v>
      </c>
      <c r="H31" s="198"/>
    </row>
    <row r="32" spans="1:8" s="103" customFormat="1" ht="6.75" customHeight="1">
      <c r="A32" s="75">
        <f>IF(E30&lt;&gt;"",COUNTA($E$9:E30),"")</f>
      </c>
      <c r="B32" s="206"/>
      <c r="C32" s="216"/>
      <c r="D32" s="215"/>
      <c r="E32" s="88"/>
      <c r="F32" s="88"/>
      <c r="G32" s="88"/>
      <c r="H32" s="198"/>
    </row>
    <row r="33" spans="1:8" s="103" customFormat="1" ht="33" customHeight="1">
      <c r="A33" s="75">
        <v>16</v>
      </c>
      <c r="B33" s="206" t="s">
        <v>429</v>
      </c>
      <c r="C33" s="214" t="s">
        <v>333</v>
      </c>
      <c r="D33" s="215" t="s">
        <v>589</v>
      </c>
      <c r="E33" s="88">
        <v>4259</v>
      </c>
      <c r="F33" s="88">
        <v>3709</v>
      </c>
      <c r="G33" s="88">
        <v>550</v>
      </c>
      <c r="H33" s="198"/>
    </row>
    <row r="34" spans="1:8" s="103" customFormat="1" ht="4.5" customHeight="1">
      <c r="A34" s="75">
        <f>IF(E32&lt;&gt;"",COUNTA($E$9:E32),"")</f>
      </c>
      <c r="B34" s="206"/>
      <c r="C34" s="216"/>
      <c r="D34" s="215"/>
      <c r="E34" s="88"/>
      <c r="F34" s="88"/>
      <c r="G34" s="88"/>
      <c r="H34" s="198"/>
    </row>
    <row r="35" spans="1:8" s="103" customFormat="1" ht="11.25" customHeight="1">
      <c r="A35" s="75">
        <v>17</v>
      </c>
      <c r="B35" s="206"/>
      <c r="C35" s="216" t="s">
        <v>334</v>
      </c>
      <c r="D35" s="215" t="s">
        <v>590</v>
      </c>
      <c r="E35" s="88">
        <v>72</v>
      </c>
      <c r="F35" s="88">
        <v>58</v>
      </c>
      <c r="G35" s="88">
        <v>14</v>
      </c>
      <c r="H35" s="198"/>
    </row>
    <row r="36" spans="1:8" s="103" customFormat="1" ht="11.25" customHeight="1">
      <c r="A36" s="75">
        <v>18</v>
      </c>
      <c r="B36" s="206"/>
      <c r="C36" s="216" t="s">
        <v>139</v>
      </c>
      <c r="D36" s="215" t="s">
        <v>591</v>
      </c>
      <c r="E36" s="88">
        <v>3382</v>
      </c>
      <c r="F36" s="88">
        <v>2979</v>
      </c>
      <c r="G36" s="88">
        <v>403</v>
      </c>
      <c r="H36" s="198"/>
    </row>
    <row r="37" spans="1:8" s="103" customFormat="1" ht="4.5" customHeight="1">
      <c r="A37" s="75"/>
      <c r="B37" s="206"/>
      <c r="C37" s="216"/>
      <c r="D37" s="215"/>
      <c r="E37" s="88"/>
      <c r="F37" s="88"/>
      <c r="G37" s="88"/>
      <c r="H37" s="198"/>
    </row>
    <row r="38" spans="1:8" s="103" customFormat="1" ht="33" customHeight="1">
      <c r="A38" s="75">
        <v>19</v>
      </c>
      <c r="B38" s="206" t="s">
        <v>430</v>
      </c>
      <c r="C38" s="214" t="s">
        <v>953</v>
      </c>
      <c r="D38" s="215" t="s">
        <v>952</v>
      </c>
      <c r="E38" s="88">
        <v>95</v>
      </c>
      <c r="F38" s="88">
        <v>72</v>
      </c>
      <c r="G38" s="88">
        <v>23</v>
      </c>
      <c r="H38" s="198"/>
    </row>
    <row r="39" spans="1:8" s="103" customFormat="1" ht="6.75" customHeight="1">
      <c r="A39" s="75">
        <f>IF(E37&lt;&gt;"",COUNTA($E$9:E37),"")</f>
      </c>
      <c r="B39" s="206"/>
      <c r="C39" s="216"/>
      <c r="D39" s="215"/>
      <c r="E39" s="88"/>
      <c r="F39" s="88"/>
      <c r="G39" s="88"/>
      <c r="H39" s="198"/>
    </row>
    <row r="40" spans="1:8" s="103" customFormat="1" ht="11.25" customHeight="1">
      <c r="A40" s="75">
        <v>20</v>
      </c>
      <c r="B40" s="206" t="s">
        <v>431</v>
      </c>
      <c r="C40" s="216" t="s">
        <v>122</v>
      </c>
      <c r="D40" s="215" t="s">
        <v>594</v>
      </c>
      <c r="E40" s="88">
        <v>3920</v>
      </c>
      <c r="F40" s="88">
        <v>3632</v>
      </c>
      <c r="G40" s="88">
        <v>288</v>
      </c>
      <c r="H40" s="198"/>
    </row>
    <row r="41" spans="1:8" s="103" customFormat="1" ht="4.5" customHeight="1">
      <c r="A41" s="75"/>
      <c r="B41" s="206"/>
      <c r="C41" s="216"/>
      <c r="D41" s="215"/>
      <c r="E41" s="88"/>
      <c r="F41" s="88"/>
      <c r="G41" s="88"/>
      <c r="H41" s="198"/>
    </row>
    <row r="42" spans="1:8" s="103" customFormat="1" ht="11.25" customHeight="1">
      <c r="A42" s="75">
        <v>21</v>
      </c>
      <c r="B42" s="206"/>
      <c r="C42" s="216" t="s">
        <v>341</v>
      </c>
      <c r="D42" s="215"/>
      <c r="E42" s="88">
        <v>1967</v>
      </c>
      <c r="F42" s="88">
        <v>1924</v>
      </c>
      <c r="G42" s="88">
        <v>43</v>
      </c>
      <c r="H42" s="198"/>
    </row>
    <row r="43" spans="1:8" s="103" customFormat="1" ht="11.25" customHeight="1">
      <c r="A43" s="75">
        <v>22</v>
      </c>
      <c r="B43" s="206"/>
      <c r="C43" s="216" t="s">
        <v>342</v>
      </c>
      <c r="D43" s="215"/>
      <c r="E43" s="88">
        <v>1953</v>
      </c>
      <c r="F43" s="88">
        <v>1708</v>
      </c>
      <c r="G43" s="88">
        <v>245</v>
      </c>
      <c r="H43" s="198"/>
    </row>
    <row r="44" spans="1:8" s="103" customFormat="1" ht="4.5" customHeight="1">
      <c r="A44" s="75"/>
      <c r="B44" s="206"/>
      <c r="C44" s="216"/>
      <c r="D44" s="215"/>
      <c r="E44" s="88"/>
      <c r="F44" s="88"/>
      <c r="G44" s="88"/>
      <c r="H44" s="198"/>
    </row>
    <row r="45" spans="1:8" s="103" customFormat="1" ht="22.5" customHeight="1">
      <c r="A45" s="75">
        <v>23</v>
      </c>
      <c r="B45" s="206" t="s">
        <v>432</v>
      </c>
      <c r="C45" s="214" t="s">
        <v>335</v>
      </c>
      <c r="D45" s="215" t="s">
        <v>581</v>
      </c>
      <c r="E45" s="88">
        <v>1797</v>
      </c>
      <c r="F45" s="88">
        <v>1631</v>
      </c>
      <c r="G45" s="88">
        <v>166</v>
      </c>
      <c r="H45" s="198"/>
    </row>
    <row r="46" spans="1:8" s="103" customFormat="1" ht="4.5" customHeight="1">
      <c r="A46" s="75"/>
      <c r="B46" s="206"/>
      <c r="C46" s="216"/>
      <c r="D46" s="215"/>
      <c r="E46" s="88"/>
      <c r="F46" s="88"/>
      <c r="G46" s="88"/>
      <c r="H46" s="87"/>
    </row>
    <row r="47" spans="2:3" s="103" customFormat="1" ht="11.25" customHeight="1">
      <c r="B47" s="101"/>
      <c r="C47" s="101"/>
    </row>
    <row r="48" spans="2:3" s="103" customFormat="1" ht="11.25" customHeight="1">
      <c r="B48" s="101"/>
      <c r="C48" s="101"/>
    </row>
    <row r="49" spans="2:3" s="103" customFormat="1" ht="11.25" customHeight="1">
      <c r="B49" s="101"/>
      <c r="C49" s="101"/>
    </row>
    <row r="50" spans="2:3" s="103" customFormat="1" ht="11.25" customHeight="1">
      <c r="B50" s="101"/>
      <c r="C50" s="101"/>
    </row>
    <row r="51" spans="2:3" s="103" customFormat="1" ht="11.25" customHeight="1">
      <c r="B51" s="101"/>
      <c r="C51" s="101"/>
    </row>
    <row r="52" spans="2:3" s="103" customFormat="1" ht="11.25" customHeight="1">
      <c r="B52" s="101"/>
      <c r="C52" s="101"/>
    </row>
    <row r="53" spans="2:3" s="103" customFormat="1" ht="11.25" customHeight="1">
      <c r="B53" s="101"/>
      <c r="C53" s="101"/>
    </row>
    <row r="54" spans="2:3" s="103" customFormat="1" ht="11.25" customHeight="1">
      <c r="B54" s="101"/>
      <c r="C54" s="101"/>
    </row>
    <row r="55" spans="2:3" s="103" customFormat="1" ht="11.25" customHeight="1">
      <c r="B55" s="101"/>
      <c r="C55" s="101"/>
    </row>
    <row r="56" spans="2:3" s="103" customFormat="1" ht="11.25" customHeight="1">
      <c r="B56" s="101"/>
      <c r="C56" s="101"/>
    </row>
    <row r="57" spans="2:3" s="103" customFormat="1" ht="11.25" customHeight="1">
      <c r="B57" s="101"/>
      <c r="C57" s="101"/>
    </row>
    <row r="58" spans="2:3" s="103" customFormat="1" ht="11.25" customHeight="1">
      <c r="B58" s="101"/>
      <c r="C58" s="101"/>
    </row>
    <row r="59" spans="2:3" s="103" customFormat="1" ht="11.25" customHeight="1">
      <c r="B59" s="101"/>
      <c r="C59" s="101"/>
    </row>
    <row r="60" spans="2:3" s="103" customFormat="1" ht="11.25" customHeight="1">
      <c r="B60" s="101"/>
      <c r="C60" s="101"/>
    </row>
    <row r="61" spans="2:3" s="103" customFormat="1" ht="11.25" customHeight="1">
      <c r="B61" s="101"/>
      <c r="C61" s="101"/>
    </row>
    <row r="62" spans="2:3" s="103" customFormat="1" ht="11.25" customHeight="1">
      <c r="B62" s="101"/>
      <c r="C62" s="101"/>
    </row>
    <row r="63" spans="2:3" s="103" customFormat="1" ht="11.25" customHeight="1">
      <c r="B63" s="101"/>
      <c r="C63" s="101"/>
    </row>
    <row r="64" spans="2:3" s="103" customFormat="1" ht="11.25" customHeight="1">
      <c r="B64" s="101"/>
      <c r="C64" s="101"/>
    </row>
    <row r="65" spans="2:3" s="103" customFormat="1" ht="11.25" customHeight="1">
      <c r="B65" s="101"/>
      <c r="C65" s="101"/>
    </row>
    <row r="66" spans="2:3" s="103" customFormat="1" ht="11.25" customHeight="1">
      <c r="B66" s="101"/>
      <c r="C66" s="101"/>
    </row>
    <row r="67" spans="2:3" s="103" customFormat="1" ht="11.25" customHeight="1">
      <c r="B67" s="101"/>
      <c r="C67" s="101"/>
    </row>
    <row r="68" spans="2:3" s="103" customFormat="1" ht="11.25" customHeight="1">
      <c r="B68" s="101"/>
      <c r="C68" s="101"/>
    </row>
    <row r="69" spans="2:3" s="103" customFormat="1" ht="11.25" customHeight="1">
      <c r="B69" s="101"/>
      <c r="C69" s="101"/>
    </row>
    <row r="70" spans="2:3" s="103" customFormat="1" ht="11.25" customHeight="1">
      <c r="B70" s="101"/>
      <c r="C70" s="101"/>
    </row>
    <row r="71" spans="2:3" s="103" customFormat="1" ht="11.25" customHeight="1">
      <c r="B71" s="101"/>
      <c r="C71" s="101"/>
    </row>
    <row r="72" spans="2:3" s="103" customFormat="1" ht="11.25" customHeight="1">
      <c r="B72" s="101"/>
      <c r="C72" s="101"/>
    </row>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spans="2:3" s="103" customFormat="1" ht="11.25" customHeight="1">
      <c r="B87" s="101"/>
      <c r="C87" s="101"/>
    </row>
    <row r="88" spans="2:3" s="103" customFormat="1" ht="11.25" customHeight="1">
      <c r="B88" s="101"/>
      <c r="C88" s="101"/>
    </row>
    <row r="89" spans="2:3" s="103" customFormat="1" ht="11.25" customHeight="1">
      <c r="B89" s="101"/>
      <c r="C89" s="101"/>
    </row>
    <row r="90" spans="2:3" s="103" customFormat="1" ht="11.25" customHeight="1">
      <c r="B90" s="101"/>
      <c r="C90" s="101"/>
    </row>
    <row r="91" spans="2:3" s="103" customFormat="1" ht="11.25" customHeight="1">
      <c r="B91" s="101"/>
      <c r="C91" s="101"/>
    </row>
    <row r="92" spans="2:3" s="103" customFormat="1" ht="11.25" customHeight="1">
      <c r="B92" s="101"/>
      <c r="C92" s="101"/>
    </row>
    <row r="93" spans="2:3" s="103" customFormat="1" ht="11.25" customHeight="1">
      <c r="B93" s="101"/>
      <c r="C93" s="101"/>
    </row>
    <row r="94" spans="2:3" s="103" customFormat="1" ht="11.25" customHeight="1">
      <c r="B94" s="101"/>
      <c r="C94" s="101"/>
    </row>
    <row r="95" spans="2:3" s="103" customFormat="1" ht="11.25" customHeight="1">
      <c r="B95" s="101"/>
      <c r="C95" s="101"/>
    </row>
    <row r="96" spans="2:3" s="103" customFormat="1" ht="11.25" customHeight="1">
      <c r="B96" s="101"/>
      <c r="C96" s="101"/>
    </row>
    <row r="97" spans="2:3" s="103" customFormat="1" ht="11.25" customHeight="1">
      <c r="B97" s="101"/>
      <c r="C97" s="101"/>
    </row>
    <row r="98" spans="2:3" s="103" customFormat="1" ht="11.25" customHeight="1">
      <c r="B98" s="101"/>
      <c r="C98" s="101"/>
    </row>
    <row r="99" spans="2:3" s="103" customFormat="1" ht="11.25" customHeight="1">
      <c r="B99" s="101"/>
      <c r="C99" s="101"/>
    </row>
    <row r="100" spans="2:3" s="103" customFormat="1" ht="11.25" customHeight="1">
      <c r="B100" s="101"/>
      <c r="C100" s="101"/>
    </row>
    <row r="101" spans="2:3" s="103" customFormat="1" ht="11.25" customHeight="1">
      <c r="B101" s="101"/>
      <c r="C101" s="101"/>
    </row>
    <row r="102" spans="2:3" s="103" customFormat="1" ht="11.25" customHeight="1">
      <c r="B102" s="101"/>
      <c r="C102" s="101"/>
    </row>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sheetData>
  <sheetProtection/>
  <mergeCells count="15">
    <mergeCell ref="A1:D1"/>
    <mergeCell ref="A2:D2"/>
    <mergeCell ref="E3:E6"/>
    <mergeCell ref="E1:G1"/>
    <mergeCell ref="E2:G2"/>
    <mergeCell ref="A3:A6"/>
    <mergeCell ref="B3:C6"/>
    <mergeCell ref="B7:C7"/>
    <mergeCell ref="B8:C8"/>
    <mergeCell ref="B9:C9"/>
    <mergeCell ref="B12:C12"/>
    <mergeCell ref="F3:G3"/>
    <mergeCell ref="F4:F6"/>
    <mergeCell ref="G4:G6"/>
    <mergeCell ref="D3:D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27.xml><?xml version="1.0" encoding="utf-8"?>
<worksheet xmlns="http://schemas.openxmlformats.org/spreadsheetml/2006/main" xmlns:r="http://schemas.openxmlformats.org/officeDocument/2006/relationships">
  <dimension ref="A1:H101"/>
  <sheetViews>
    <sheetView zoomScale="140" zoomScaleNormal="140" workbookViewId="0" topLeftCell="A1">
      <pane xSplit="4" ySplit="7" topLeftCell="E8" activePane="bottomRight" state="frozen"/>
      <selection pane="topLeft" activeCell="A1" sqref="A1:B1"/>
      <selection pane="topRight" activeCell="A1" sqref="A1:B1"/>
      <selection pane="bottomLeft" activeCell="A1" sqref="A1:B1"/>
      <selection pane="bottomRight" activeCell="E8" sqref="E8"/>
    </sheetView>
  </sheetViews>
  <sheetFormatPr defaultColWidth="11.421875" defaultRowHeight="12.75"/>
  <cols>
    <col min="1" max="1" width="3.57421875" style="103" customWidth="1"/>
    <col min="2" max="2" width="4.28125" style="101" customWidth="1"/>
    <col min="3" max="3" width="22.7109375" style="101" customWidth="1"/>
    <col min="4" max="4" width="22.57421875" style="103" customWidth="1"/>
    <col min="5" max="5" width="13.28125" style="103" customWidth="1"/>
    <col min="6" max="6" width="12.8515625" style="103" customWidth="1"/>
    <col min="7" max="7" width="12.7109375" style="103" customWidth="1"/>
    <col min="8" max="27" width="11.421875" style="103" customWidth="1"/>
    <col min="28" max="16384" width="11.421875" style="101" customWidth="1"/>
  </cols>
  <sheetData>
    <row r="1" spans="1:7" s="209" customFormat="1" ht="30" customHeight="1">
      <c r="A1" s="274" t="s">
        <v>243</v>
      </c>
      <c r="B1" s="275"/>
      <c r="C1" s="275"/>
      <c r="D1" s="275"/>
      <c r="E1" s="282" t="s">
        <v>54</v>
      </c>
      <c r="F1" s="282"/>
      <c r="G1" s="283"/>
    </row>
    <row r="2" spans="1:7" s="103" customFormat="1" ht="39.75" customHeight="1">
      <c r="A2" s="277" t="s">
        <v>338</v>
      </c>
      <c r="B2" s="278"/>
      <c r="C2" s="278"/>
      <c r="D2" s="278"/>
      <c r="E2" s="270" t="s">
        <v>873</v>
      </c>
      <c r="F2" s="270"/>
      <c r="G2" s="271"/>
    </row>
    <row r="3" spans="1:7" s="103" customFormat="1" ht="11.25" customHeight="1">
      <c r="A3" s="281" t="s">
        <v>19</v>
      </c>
      <c r="B3" s="280" t="s">
        <v>63</v>
      </c>
      <c r="C3" s="280"/>
      <c r="D3" s="276" t="s">
        <v>582</v>
      </c>
      <c r="E3" s="276" t="s">
        <v>107</v>
      </c>
      <c r="F3" s="276" t="s">
        <v>336</v>
      </c>
      <c r="G3" s="269"/>
    </row>
    <row r="4" spans="1:7" s="103" customFormat="1" ht="11.25" customHeight="1">
      <c r="A4" s="281"/>
      <c r="B4" s="280"/>
      <c r="C4" s="280"/>
      <c r="D4" s="276"/>
      <c r="E4" s="276"/>
      <c r="F4" s="276" t="s">
        <v>322</v>
      </c>
      <c r="G4" s="269" t="s">
        <v>598</v>
      </c>
    </row>
    <row r="5" spans="1:7" s="103" customFormat="1" ht="11.25" customHeight="1">
      <c r="A5" s="281"/>
      <c r="B5" s="280"/>
      <c r="C5" s="280"/>
      <c r="D5" s="276"/>
      <c r="E5" s="276"/>
      <c r="F5" s="276"/>
      <c r="G5" s="269"/>
    </row>
    <row r="6" spans="1:7" s="103" customFormat="1" ht="11.25" customHeight="1">
      <c r="A6" s="281"/>
      <c r="B6" s="280"/>
      <c r="C6" s="280"/>
      <c r="D6" s="276"/>
      <c r="E6" s="276"/>
      <c r="F6" s="276"/>
      <c r="G6" s="269"/>
    </row>
    <row r="7" spans="1:7" s="105" customFormat="1" ht="11.25" customHeight="1">
      <c r="A7" s="104">
        <v>1</v>
      </c>
      <c r="B7" s="341">
        <v>2</v>
      </c>
      <c r="C7" s="341"/>
      <c r="D7" s="97">
        <v>3</v>
      </c>
      <c r="E7" s="96">
        <v>4</v>
      </c>
      <c r="F7" s="96">
        <v>5</v>
      </c>
      <c r="G7" s="121">
        <v>6</v>
      </c>
    </row>
    <row r="8" spans="2:7" s="103" customFormat="1" ht="11.25" customHeight="1">
      <c r="B8" s="359"/>
      <c r="C8" s="359"/>
      <c r="D8" s="193"/>
      <c r="E8" s="137"/>
      <c r="F8" s="137"/>
      <c r="G8" s="137"/>
    </row>
    <row r="9" spans="1:8" s="103" customFormat="1" ht="11.25" customHeight="1">
      <c r="A9" s="75">
        <f>IF(E9&lt;&gt;"",COUNTA($E$9:E9),"")</f>
        <v>1</v>
      </c>
      <c r="B9" s="357" t="s">
        <v>249</v>
      </c>
      <c r="C9" s="357"/>
      <c r="D9" s="197"/>
      <c r="E9" s="211">
        <v>14014</v>
      </c>
      <c r="F9" s="211">
        <v>13278</v>
      </c>
      <c r="G9" s="211">
        <v>736</v>
      </c>
      <c r="H9" s="218"/>
    </row>
    <row r="10" spans="1:7" s="103" customFormat="1" ht="11.25" customHeight="1">
      <c r="A10" s="75">
        <f>IF(E10&lt;&gt;"",COUNTA($E$9:E10),"")</f>
        <v>2</v>
      </c>
      <c r="B10" s="201" t="s">
        <v>950</v>
      </c>
      <c r="C10" s="212"/>
      <c r="D10" s="203"/>
      <c r="E10" s="88">
        <v>11484</v>
      </c>
      <c r="F10" s="88">
        <v>10871</v>
      </c>
      <c r="G10" s="88">
        <v>613</v>
      </c>
    </row>
    <row r="11" spans="1:7" s="103" customFormat="1" ht="11.25" customHeight="1">
      <c r="A11" s="75">
        <f>IF(E11&lt;&gt;"",COUNTA($E$9:E11),"")</f>
        <v>3</v>
      </c>
      <c r="B11" s="201" t="s">
        <v>958</v>
      </c>
      <c r="C11" s="212"/>
      <c r="D11" s="203"/>
      <c r="E11" s="88">
        <v>1906</v>
      </c>
      <c r="F11" s="88">
        <v>1861</v>
      </c>
      <c r="G11" s="88">
        <v>45</v>
      </c>
    </row>
    <row r="12" spans="1:7" s="126" customFormat="1" ht="19.5" customHeight="1">
      <c r="A12" s="75">
        <f>IF(E12&lt;&gt;"",COUNTA($E$9:E12),"")</f>
      </c>
      <c r="B12" s="358"/>
      <c r="C12" s="358"/>
      <c r="D12" s="84"/>
      <c r="E12" s="213"/>
      <c r="F12" s="211"/>
      <c r="G12" s="211"/>
    </row>
    <row r="13" spans="1:7" s="103" customFormat="1" ht="22.5" customHeight="1">
      <c r="A13" s="75">
        <f>IF(E13&lt;&gt;"",COUNTA($E$9:E13),"")</f>
        <v>4</v>
      </c>
      <c r="B13" s="206" t="s">
        <v>424</v>
      </c>
      <c r="C13" s="214" t="s">
        <v>323</v>
      </c>
      <c r="D13" s="166" t="s">
        <v>595</v>
      </c>
      <c r="E13" s="88">
        <v>578</v>
      </c>
      <c r="F13" s="88">
        <v>553</v>
      </c>
      <c r="G13" s="88">
        <v>25</v>
      </c>
    </row>
    <row r="14" spans="1:7" s="103" customFormat="1" ht="6.75" customHeight="1">
      <c r="A14" s="75">
        <f>IF(E14&lt;&gt;"",COUNTA($E$9:E14),"")</f>
      </c>
      <c r="B14" s="206"/>
      <c r="C14" s="216"/>
      <c r="D14" s="166"/>
      <c r="E14" s="88"/>
      <c r="F14" s="88"/>
      <c r="G14" s="88" t="s">
        <v>262</v>
      </c>
    </row>
    <row r="15" spans="1:7" s="103" customFormat="1" ht="22.5" customHeight="1">
      <c r="A15" s="75">
        <f>IF(E15&lt;&gt;"",COUNTA($E$9:E15),"")</f>
        <v>5</v>
      </c>
      <c r="B15" s="206" t="s">
        <v>425</v>
      </c>
      <c r="C15" s="214" t="s">
        <v>324</v>
      </c>
      <c r="D15" s="166" t="s">
        <v>583</v>
      </c>
      <c r="E15" s="88">
        <v>181</v>
      </c>
      <c r="F15" s="88">
        <v>170</v>
      </c>
      <c r="G15" s="88">
        <v>11</v>
      </c>
    </row>
    <row r="16" spans="1:7" s="103" customFormat="1" ht="3.75" customHeight="1">
      <c r="A16" s="75">
        <f>IF(E16&lt;&gt;"",COUNTA($E$9:E16),"")</f>
      </c>
      <c r="B16" s="206"/>
      <c r="C16" s="216"/>
      <c r="D16" s="166"/>
      <c r="E16" s="88"/>
      <c r="F16" s="88"/>
      <c r="G16" s="88"/>
    </row>
    <row r="17" spans="1:7" s="103" customFormat="1" ht="33" customHeight="1">
      <c r="A17" s="75">
        <f>IF(E17&lt;&gt;"",COUNTA($E$9:E17),"")</f>
        <v>6</v>
      </c>
      <c r="B17" s="206"/>
      <c r="C17" s="129" t="s">
        <v>878</v>
      </c>
      <c r="D17" s="166" t="s">
        <v>955</v>
      </c>
      <c r="E17" s="88">
        <v>27</v>
      </c>
      <c r="F17" s="88">
        <v>25</v>
      </c>
      <c r="G17" s="88">
        <v>2</v>
      </c>
    </row>
    <row r="18" spans="1:7" s="103" customFormat="1" ht="6.75" customHeight="1">
      <c r="A18" s="75">
        <f>IF(E18&lt;&gt;"",COUNTA($E$9:E18),"")</f>
      </c>
      <c r="B18" s="206"/>
      <c r="C18" s="216"/>
      <c r="D18" s="86"/>
      <c r="E18" s="88"/>
      <c r="F18" s="88"/>
      <c r="G18" s="88"/>
    </row>
    <row r="19" spans="1:7" s="103" customFormat="1" ht="33" customHeight="1">
      <c r="A19" s="75">
        <f>IF(E19&lt;&gt;"",COUNTA($E$9:E19),"")</f>
        <v>7</v>
      </c>
      <c r="B19" s="206" t="s">
        <v>426</v>
      </c>
      <c r="C19" s="214" t="s">
        <v>325</v>
      </c>
      <c r="D19" s="166" t="s">
        <v>951</v>
      </c>
      <c r="E19" s="88">
        <v>1883</v>
      </c>
      <c r="F19" s="88">
        <v>1688</v>
      </c>
      <c r="G19" s="88">
        <v>195</v>
      </c>
    </row>
    <row r="20" spans="1:7" s="103" customFormat="1" ht="3.75" customHeight="1">
      <c r="A20" s="75">
        <f>IF(E20&lt;&gt;"",COUNTA($E$9:E20),"")</f>
      </c>
      <c r="B20" s="206"/>
      <c r="C20" s="216"/>
      <c r="D20" s="86"/>
      <c r="E20" s="88"/>
      <c r="F20" s="88"/>
      <c r="G20" s="88"/>
    </row>
    <row r="21" spans="1:7" s="103" customFormat="1" ht="11.25" customHeight="1">
      <c r="A21" s="75">
        <f>IF(E21&lt;&gt;"",COUNTA($E$9:E21),"")</f>
        <v>8</v>
      </c>
      <c r="B21" s="206"/>
      <c r="C21" s="216" t="s">
        <v>326</v>
      </c>
      <c r="D21" s="166" t="s">
        <v>585</v>
      </c>
      <c r="E21" s="88">
        <v>390</v>
      </c>
      <c r="F21" s="88">
        <v>377</v>
      </c>
      <c r="G21" s="88">
        <v>13</v>
      </c>
    </row>
    <row r="22" spans="1:7" s="103" customFormat="1" ht="11.25" customHeight="1">
      <c r="A22" s="75">
        <f>IF(E22&lt;&gt;"",COUNTA($E$9:E22),"")</f>
        <v>9</v>
      </c>
      <c r="B22" s="206"/>
      <c r="C22" s="216" t="s">
        <v>327</v>
      </c>
      <c r="D22" s="166" t="s">
        <v>586</v>
      </c>
      <c r="E22" s="88">
        <v>14</v>
      </c>
      <c r="F22" s="88">
        <v>13</v>
      </c>
      <c r="G22" s="88">
        <v>1</v>
      </c>
    </row>
    <row r="23" spans="1:7" s="103" customFormat="1" ht="11.25" customHeight="1">
      <c r="A23" s="75">
        <f>IF(E23&lt;&gt;"",COUNTA($E$9:E23),"")</f>
        <v>10</v>
      </c>
      <c r="B23" s="206"/>
      <c r="C23" s="216" t="s">
        <v>328</v>
      </c>
      <c r="D23" s="166" t="s">
        <v>592</v>
      </c>
      <c r="E23" s="88">
        <v>1169</v>
      </c>
      <c r="F23" s="88">
        <v>1002</v>
      </c>
      <c r="G23" s="88">
        <v>167</v>
      </c>
    </row>
    <row r="24" spans="1:7" s="103" customFormat="1" ht="22.5" customHeight="1">
      <c r="A24" s="75">
        <f>IF(E24&lt;&gt;"",COUNTA($E$9:E24),"")</f>
        <v>11</v>
      </c>
      <c r="B24" s="206"/>
      <c r="C24" s="214" t="s">
        <v>329</v>
      </c>
      <c r="D24" s="166" t="s">
        <v>639</v>
      </c>
      <c r="E24" s="88">
        <v>278</v>
      </c>
      <c r="F24" s="88">
        <v>265</v>
      </c>
      <c r="G24" s="88">
        <v>13</v>
      </c>
    </row>
    <row r="25" spans="1:7" s="103" customFormat="1" ht="6.75" customHeight="1">
      <c r="A25" s="75">
        <f>IF(E25&lt;&gt;"",COUNTA($E$9:E25),"")</f>
      </c>
      <c r="B25" s="206"/>
      <c r="C25" s="216"/>
      <c r="D25" s="166"/>
      <c r="E25" s="88"/>
      <c r="F25" s="88"/>
      <c r="G25" s="88"/>
    </row>
    <row r="26" spans="1:7" s="103" customFormat="1" ht="11.25" customHeight="1">
      <c r="A26" s="75">
        <f>IF(E26&lt;&gt;"",COUNTA($E$9:E26),"")</f>
        <v>12</v>
      </c>
      <c r="B26" s="206" t="s">
        <v>427</v>
      </c>
      <c r="C26" s="216" t="s">
        <v>318</v>
      </c>
      <c r="D26" s="166" t="s">
        <v>587</v>
      </c>
      <c r="E26" s="88">
        <v>2178</v>
      </c>
      <c r="F26" s="88">
        <v>1978</v>
      </c>
      <c r="G26" s="88">
        <v>200</v>
      </c>
    </row>
    <row r="27" spans="1:7" s="103" customFormat="1" ht="3.75" customHeight="1">
      <c r="A27" s="75">
        <f>IF(E27&lt;&gt;"",COUNTA($E$9:E27),"")</f>
      </c>
      <c r="B27" s="206"/>
      <c r="C27" s="216"/>
      <c r="D27" s="166"/>
      <c r="E27" s="88"/>
      <c r="F27" s="88"/>
      <c r="G27" s="88"/>
    </row>
    <row r="28" spans="1:7" s="103" customFormat="1" ht="11.25" customHeight="1">
      <c r="A28" s="75">
        <f>IF(E28&lt;&gt;"",COUNTA($E$9:E28),"")</f>
        <v>13</v>
      </c>
      <c r="B28" s="206"/>
      <c r="C28" s="216" t="s">
        <v>330</v>
      </c>
      <c r="D28" s="166">
        <v>242</v>
      </c>
      <c r="E28" s="88">
        <v>1740</v>
      </c>
      <c r="F28" s="88">
        <v>1615</v>
      </c>
      <c r="G28" s="88">
        <v>125</v>
      </c>
    </row>
    <row r="29" spans="1:7" s="103" customFormat="1" ht="11.25" customHeight="1">
      <c r="A29" s="75">
        <f>IF(E29&lt;&gt;"",COUNTA($E$9:E29),"")</f>
        <v>14</v>
      </c>
      <c r="B29" s="206"/>
      <c r="C29" s="216" t="s">
        <v>331</v>
      </c>
      <c r="D29" s="166">
        <v>246</v>
      </c>
      <c r="E29" s="88">
        <v>108</v>
      </c>
      <c r="F29" s="88">
        <v>99</v>
      </c>
      <c r="G29" s="88">
        <v>9</v>
      </c>
    </row>
    <row r="30" spans="1:7" s="103" customFormat="1" ht="6.75" customHeight="1">
      <c r="A30" s="75">
        <f>IF(E30&lt;&gt;"",COUNTA($E$9:E30),"")</f>
      </c>
      <c r="B30" s="206"/>
      <c r="C30" s="216"/>
      <c r="D30" s="166"/>
      <c r="E30" s="88"/>
      <c r="F30" s="88"/>
      <c r="G30" s="88"/>
    </row>
    <row r="31" spans="1:7" s="103" customFormat="1" ht="22.5" customHeight="1">
      <c r="A31" s="75">
        <f>IF(E31&lt;&gt;"",COUNTA($E$9:E31),"")</f>
        <v>15</v>
      </c>
      <c r="B31" s="206" t="s">
        <v>428</v>
      </c>
      <c r="C31" s="214" t="s">
        <v>332</v>
      </c>
      <c r="D31" s="166" t="s">
        <v>588</v>
      </c>
      <c r="E31" s="88">
        <v>150</v>
      </c>
      <c r="F31" s="88">
        <v>110</v>
      </c>
      <c r="G31" s="88">
        <v>40</v>
      </c>
    </row>
    <row r="32" spans="1:7" s="103" customFormat="1" ht="6.75" customHeight="1">
      <c r="A32" s="75">
        <f>IF(E32&lt;&gt;"",COUNTA($E$9:E32),"")</f>
      </c>
      <c r="B32" s="206"/>
      <c r="C32" s="216"/>
      <c r="D32" s="166"/>
      <c r="E32" s="88"/>
      <c r="F32" s="88"/>
      <c r="G32" s="88"/>
    </row>
    <row r="33" spans="1:7" s="103" customFormat="1" ht="33" customHeight="1">
      <c r="A33" s="75">
        <f>IF(E33&lt;&gt;"",COUNTA($E$9:E33),"")</f>
        <v>16</v>
      </c>
      <c r="B33" s="206" t="s">
        <v>429</v>
      </c>
      <c r="C33" s="214" t="s">
        <v>333</v>
      </c>
      <c r="D33" s="166" t="s">
        <v>589</v>
      </c>
      <c r="E33" s="88">
        <v>3709</v>
      </c>
      <c r="F33" s="88">
        <v>3590</v>
      </c>
      <c r="G33" s="88">
        <v>119</v>
      </c>
    </row>
    <row r="34" spans="1:7" s="103" customFormat="1" ht="3.75" customHeight="1">
      <c r="A34" s="75">
        <f>IF(E34&lt;&gt;"",COUNTA($E$9:E34),"")</f>
      </c>
      <c r="B34" s="206"/>
      <c r="C34" s="216"/>
      <c r="D34" s="166"/>
      <c r="E34" s="88"/>
      <c r="F34" s="88"/>
      <c r="G34" s="88"/>
    </row>
    <row r="35" spans="1:7" s="103" customFormat="1" ht="11.25" customHeight="1">
      <c r="A35" s="75">
        <f>IF(E35&lt;&gt;"",COUNTA($E$9:E35),"")</f>
        <v>17</v>
      </c>
      <c r="B35" s="206"/>
      <c r="C35" s="216" t="s">
        <v>334</v>
      </c>
      <c r="D35" s="166" t="s">
        <v>590</v>
      </c>
      <c r="E35" s="88">
        <v>58</v>
      </c>
      <c r="F35" s="88">
        <v>53</v>
      </c>
      <c r="G35" s="88">
        <v>5</v>
      </c>
    </row>
    <row r="36" spans="1:7" s="103" customFormat="1" ht="11.25" customHeight="1">
      <c r="A36" s="75">
        <f>IF(E36&lt;&gt;"",COUNTA($E$9:E36),"")</f>
        <v>18</v>
      </c>
      <c r="B36" s="206"/>
      <c r="C36" s="216" t="s">
        <v>139</v>
      </c>
      <c r="D36" s="166" t="s">
        <v>591</v>
      </c>
      <c r="E36" s="88">
        <v>2979</v>
      </c>
      <c r="F36" s="88">
        <v>2913</v>
      </c>
      <c r="G36" s="88">
        <v>66</v>
      </c>
    </row>
    <row r="37" spans="1:7" s="103" customFormat="1" ht="6.75" customHeight="1">
      <c r="A37" s="75">
        <f>IF(E37&lt;&gt;"",COUNTA($E$9:E37),"")</f>
      </c>
      <c r="B37" s="206"/>
      <c r="C37" s="216"/>
      <c r="D37" s="166"/>
      <c r="E37" s="88"/>
      <c r="F37" s="88"/>
      <c r="G37" s="88"/>
    </row>
    <row r="38" spans="1:7" s="103" customFormat="1" ht="33" customHeight="1">
      <c r="A38" s="75">
        <f>IF(E38&lt;&gt;"",COUNTA($E$9:E38),"")</f>
        <v>19</v>
      </c>
      <c r="B38" s="206" t="s">
        <v>430</v>
      </c>
      <c r="C38" s="214" t="s">
        <v>953</v>
      </c>
      <c r="D38" s="166" t="s">
        <v>952</v>
      </c>
      <c r="E38" s="88">
        <v>72</v>
      </c>
      <c r="F38" s="88">
        <v>56</v>
      </c>
      <c r="G38" s="88">
        <v>16</v>
      </c>
    </row>
    <row r="39" spans="1:7" s="103" customFormat="1" ht="6.75" customHeight="1">
      <c r="A39" s="75">
        <f>IF(E39&lt;&gt;"",COUNTA($E$9:E39),"")</f>
      </c>
      <c r="B39" s="206"/>
      <c r="C39" s="216"/>
      <c r="D39" s="166"/>
      <c r="E39" s="88"/>
      <c r="F39" s="88"/>
      <c r="G39" s="88"/>
    </row>
    <row r="40" spans="1:7" s="103" customFormat="1" ht="11.25" customHeight="1">
      <c r="A40" s="75">
        <f>IF(E40&lt;&gt;"",COUNTA($E$9:E40),"")</f>
        <v>20</v>
      </c>
      <c r="B40" s="206" t="s">
        <v>431</v>
      </c>
      <c r="C40" s="216" t="s">
        <v>122</v>
      </c>
      <c r="D40" s="166" t="s">
        <v>594</v>
      </c>
      <c r="E40" s="88">
        <v>3632</v>
      </c>
      <c r="F40" s="88">
        <v>3606</v>
      </c>
      <c r="G40" s="88">
        <v>26</v>
      </c>
    </row>
    <row r="41" spans="1:7" s="103" customFormat="1" ht="3.75" customHeight="1">
      <c r="A41" s="75">
        <f>IF(E41&lt;&gt;"",COUNTA($E$9:E41),"")</f>
      </c>
      <c r="B41" s="206"/>
      <c r="C41" s="216"/>
      <c r="D41" s="166"/>
      <c r="E41" s="88"/>
      <c r="F41" s="88"/>
      <c r="G41" s="88"/>
    </row>
    <row r="42" spans="1:7" s="103" customFormat="1" ht="11.25" customHeight="1">
      <c r="A42" s="75">
        <f>IF(E42&lt;&gt;"",COUNTA($E$9:E42),"")</f>
        <v>21</v>
      </c>
      <c r="B42" s="206"/>
      <c r="C42" s="216" t="s">
        <v>341</v>
      </c>
      <c r="D42" s="166"/>
      <c r="E42" s="88">
        <v>1924</v>
      </c>
      <c r="F42" s="88">
        <v>1911</v>
      </c>
      <c r="G42" s="88">
        <v>13</v>
      </c>
    </row>
    <row r="43" spans="1:7" s="103" customFormat="1" ht="11.25" customHeight="1">
      <c r="A43" s="75">
        <f>IF(E43&lt;&gt;"",COUNTA($E$9:E43),"")</f>
        <v>22</v>
      </c>
      <c r="B43" s="206"/>
      <c r="C43" s="216" t="s">
        <v>342</v>
      </c>
      <c r="D43" s="166"/>
      <c r="E43" s="88">
        <v>1708</v>
      </c>
      <c r="F43" s="88">
        <v>1695</v>
      </c>
      <c r="G43" s="88">
        <v>13</v>
      </c>
    </row>
    <row r="44" spans="1:7" s="103" customFormat="1" ht="6.75" customHeight="1">
      <c r="A44" s="75">
        <f>IF(E44&lt;&gt;"",COUNTA($E$9:E44),"")</f>
      </c>
      <c r="B44" s="206"/>
      <c r="C44" s="216"/>
      <c r="D44" s="166"/>
      <c r="E44" s="88"/>
      <c r="F44" s="88"/>
      <c r="G44" s="88"/>
    </row>
    <row r="45" spans="1:7" s="103" customFormat="1" ht="22.5" customHeight="1">
      <c r="A45" s="75">
        <f>IF(E45&lt;&gt;"",COUNTA($E$9:E45),"")</f>
        <v>23</v>
      </c>
      <c r="B45" s="206" t="s">
        <v>432</v>
      </c>
      <c r="C45" s="214" t="s">
        <v>335</v>
      </c>
      <c r="D45" s="166" t="s">
        <v>581</v>
      </c>
      <c r="E45" s="88">
        <v>1631</v>
      </c>
      <c r="F45" s="88">
        <v>1527</v>
      </c>
      <c r="G45" s="88">
        <v>104</v>
      </c>
    </row>
    <row r="46" spans="2:7" s="103" customFormat="1" ht="11.25" customHeight="1">
      <c r="B46" s="101"/>
      <c r="C46" s="101"/>
      <c r="E46" s="41"/>
      <c r="F46" s="41"/>
      <c r="G46" s="41"/>
    </row>
    <row r="47" spans="2:6" s="103" customFormat="1" ht="11.25" customHeight="1">
      <c r="B47" s="101"/>
      <c r="C47" s="101"/>
      <c r="F47" s="218"/>
    </row>
    <row r="48" spans="2:3" s="103" customFormat="1" ht="11.25" customHeight="1">
      <c r="B48" s="101"/>
      <c r="C48" s="101"/>
    </row>
    <row r="49" spans="2:3" s="103" customFormat="1" ht="11.25" customHeight="1">
      <c r="B49" s="101"/>
      <c r="C49" s="101"/>
    </row>
    <row r="50" spans="2:3" s="103" customFormat="1" ht="11.25" customHeight="1">
      <c r="B50" s="101"/>
      <c r="C50" s="101"/>
    </row>
    <row r="51" spans="2:3" s="103" customFormat="1" ht="11.25" customHeight="1">
      <c r="B51" s="101"/>
      <c r="C51" s="101"/>
    </row>
    <row r="52" spans="2:3" s="103" customFormat="1" ht="11.25" customHeight="1">
      <c r="B52" s="101"/>
      <c r="C52" s="101"/>
    </row>
    <row r="53" spans="2:3" s="103" customFormat="1" ht="11.25" customHeight="1">
      <c r="B53" s="101"/>
      <c r="C53" s="101"/>
    </row>
    <row r="54" spans="2:3" s="103" customFormat="1" ht="11.25" customHeight="1">
      <c r="B54" s="101"/>
      <c r="C54" s="101"/>
    </row>
    <row r="55" spans="2:3" s="103" customFormat="1" ht="11.25" customHeight="1">
      <c r="B55" s="101"/>
      <c r="C55" s="101"/>
    </row>
    <row r="56" spans="2:3" s="103" customFormat="1" ht="11.25" customHeight="1">
      <c r="B56" s="101"/>
      <c r="C56" s="101"/>
    </row>
    <row r="57" spans="2:3" s="103" customFormat="1" ht="11.25" customHeight="1">
      <c r="B57" s="101"/>
      <c r="C57" s="101"/>
    </row>
    <row r="58" spans="2:3" s="103" customFormat="1" ht="11.25" customHeight="1">
      <c r="B58" s="101"/>
      <c r="C58" s="101"/>
    </row>
    <row r="59" spans="2:3" s="103" customFormat="1" ht="11.25" customHeight="1">
      <c r="B59" s="101"/>
      <c r="C59" s="101"/>
    </row>
    <row r="60" spans="2:3" s="103" customFormat="1" ht="11.25" customHeight="1">
      <c r="B60" s="101"/>
      <c r="C60" s="101"/>
    </row>
    <row r="61" spans="2:3" s="103" customFormat="1" ht="11.25" customHeight="1">
      <c r="B61" s="101"/>
      <c r="C61" s="101"/>
    </row>
    <row r="62" spans="2:3" s="103" customFormat="1" ht="11.25" customHeight="1">
      <c r="B62" s="101"/>
      <c r="C62" s="101"/>
    </row>
    <row r="63" spans="2:3" s="103" customFormat="1" ht="11.25" customHeight="1">
      <c r="B63" s="101"/>
      <c r="C63" s="101"/>
    </row>
    <row r="64" spans="2:3" s="103" customFormat="1" ht="11.25" customHeight="1">
      <c r="B64" s="101"/>
      <c r="C64" s="101"/>
    </row>
    <row r="65" spans="2:3" s="103" customFormat="1" ht="11.25" customHeight="1">
      <c r="B65" s="101"/>
      <c r="C65" s="101"/>
    </row>
    <row r="66" spans="2:3" s="103" customFormat="1" ht="11.25" customHeight="1">
      <c r="B66" s="101"/>
      <c r="C66" s="101"/>
    </row>
    <row r="67" spans="2:3" s="103" customFormat="1" ht="11.25" customHeight="1">
      <c r="B67" s="101"/>
      <c r="C67" s="101"/>
    </row>
    <row r="68" spans="2:3" s="103" customFormat="1" ht="11.25" customHeight="1">
      <c r="B68" s="101"/>
      <c r="C68" s="101"/>
    </row>
    <row r="69" spans="2:3" s="103" customFormat="1" ht="11.25" customHeight="1">
      <c r="B69" s="101"/>
      <c r="C69" s="101"/>
    </row>
    <row r="70" spans="2:3" s="103" customFormat="1" ht="11.25" customHeight="1">
      <c r="B70" s="101"/>
      <c r="C70" s="101"/>
    </row>
    <row r="71" spans="2:3" s="103" customFormat="1" ht="11.25" customHeight="1">
      <c r="B71" s="101"/>
      <c r="C71" s="101"/>
    </row>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spans="2:3" s="103" customFormat="1" ht="11.25" customHeight="1">
      <c r="B86" s="101"/>
      <c r="C86" s="101"/>
    </row>
    <row r="87" spans="2:3" s="103" customFormat="1" ht="11.25" customHeight="1">
      <c r="B87" s="101"/>
      <c r="C87" s="101"/>
    </row>
    <row r="88" spans="2:3" s="103" customFormat="1" ht="11.25" customHeight="1">
      <c r="B88" s="101"/>
      <c r="C88" s="101"/>
    </row>
    <row r="89" spans="2:3" s="103" customFormat="1" ht="11.25" customHeight="1">
      <c r="B89" s="101"/>
      <c r="C89" s="101"/>
    </row>
    <row r="90" spans="2:3" s="103" customFormat="1" ht="11.25" customHeight="1">
      <c r="B90" s="101"/>
      <c r="C90" s="101"/>
    </row>
    <row r="91" spans="2:3" s="103" customFormat="1" ht="11.25" customHeight="1">
      <c r="B91" s="101"/>
      <c r="C91" s="101"/>
    </row>
    <row r="92" spans="2:3" s="103" customFormat="1" ht="11.25" customHeight="1">
      <c r="B92" s="101"/>
      <c r="C92" s="101"/>
    </row>
    <row r="93" spans="2:3" s="103" customFormat="1" ht="11.25" customHeight="1">
      <c r="B93" s="101"/>
      <c r="C93" s="101"/>
    </row>
    <row r="94" spans="2:3" s="103" customFormat="1" ht="11.25" customHeight="1">
      <c r="B94" s="101"/>
      <c r="C94" s="101"/>
    </row>
    <row r="95" spans="2:3" s="103" customFormat="1" ht="11.25" customHeight="1">
      <c r="B95" s="101"/>
      <c r="C95" s="101"/>
    </row>
    <row r="96" spans="2:3" s="103" customFormat="1" ht="11.25" customHeight="1">
      <c r="B96" s="101"/>
      <c r="C96" s="101"/>
    </row>
    <row r="97" spans="2:3" s="103" customFormat="1" ht="11.25" customHeight="1">
      <c r="B97" s="101"/>
      <c r="C97" s="101"/>
    </row>
    <row r="98" spans="2:3" s="103" customFormat="1" ht="11.25" customHeight="1">
      <c r="B98" s="101"/>
      <c r="C98" s="101"/>
    </row>
    <row r="99" spans="2:3" s="103" customFormat="1" ht="11.25" customHeight="1">
      <c r="B99" s="101"/>
      <c r="C99" s="101"/>
    </row>
    <row r="100" spans="2:3" s="103" customFormat="1" ht="11.25" customHeight="1">
      <c r="B100" s="101"/>
      <c r="C100" s="101"/>
    </row>
    <row r="101" spans="2:3" s="103" customFormat="1" ht="11.25" customHeight="1">
      <c r="B101" s="101"/>
      <c r="C101" s="101"/>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sheetData>
  <sheetProtection/>
  <mergeCells count="15">
    <mergeCell ref="E1:G1"/>
    <mergeCell ref="E2:G2"/>
    <mergeCell ref="D3:D6"/>
    <mergeCell ref="E3:E6"/>
    <mergeCell ref="A1:D1"/>
    <mergeCell ref="A2:D2"/>
    <mergeCell ref="F3:G3"/>
    <mergeCell ref="F4:F6"/>
    <mergeCell ref="G4:G6"/>
    <mergeCell ref="B9:C9"/>
    <mergeCell ref="B12:C12"/>
    <mergeCell ref="A3:A6"/>
    <mergeCell ref="B3:C6"/>
    <mergeCell ref="B7:C7"/>
    <mergeCell ref="B8:C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28.xml><?xml version="1.0" encoding="utf-8"?>
<worksheet xmlns="http://schemas.openxmlformats.org/spreadsheetml/2006/main" xmlns:r="http://schemas.openxmlformats.org/officeDocument/2006/relationships">
  <dimension ref="A1:M296"/>
  <sheetViews>
    <sheetView zoomScale="140" zoomScaleNormal="140" workbookViewId="0" topLeftCell="A1">
      <pane xSplit="4" ySplit="8" topLeftCell="E9" activePane="bottomRight" state="frozen"/>
      <selection pane="topLeft" activeCell="A1" sqref="A1"/>
      <selection pane="topRight" activeCell="E1" sqref="E1"/>
      <selection pane="bottomLeft" activeCell="A9" sqref="A9"/>
      <selection pane="bottomRight" activeCell="E9" sqref="E9"/>
    </sheetView>
  </sheetViews>
  <sheetFormatPr defaultColWidth="11.421875" defaultRowHeight="12.75"/>
  <cols>
    <col min="1" max="1" width="3.140625" style="103" customWidth="1"/>
    <col min="2" max="2" width="4.140625" style="101" customWidth="1"/>
    <col min="3" max="3" width="22.7109375" style="101" customWidth="1"/>
    <col min="4" max="4" width="21.421875" style="103" customWidth="1"/>
    <col min="5" max="5" width="6.7109375" style="101" customWidth="1"/>
    <col min="6" max="6" width="6.421875" style="101" customWidth="1"/>
    <col min="7" max="7" width="6.57421875" style="101" customWidth="1"/>
    <col min="8" max="8" width="6.7109375" style="101" customWidth="1"/>
    <col min="9" max="9" width="7.140625" style="101" customWidth="1"/>
    <col min="10" max="10" width="6.7109375" style="101" customWidth="1"/>
    <col min="11" max="16384" width="11.421875" style="101" customWidth="1"/>
  </cols>
  <sheetData>
    <row r="1" spans="1:10" s="102" customFormat="1" ht="30" customHeight="1">
      <c r="A1" s="274" t="s">
        <v>243</v>
      </c>
      <c r="B1" s="275"/>
      <c r="C1" s="275"/>
      <c r="D1" s="275"/>
      <c r="E1" s="282" t="s">
        <v>54</v>
      </c>
      <c r="F1" s="282"/>
      <c r="G1" s="282"/>
      <c r="H1" s="282"/>
      <c r="I1" s="282"/>
      <c r="J1" s="283"/>
    </row>
    <row r="2" spans="1:10" ht="39.75" customHeight="1">
      <c r="A2" s="277" t="s">
        <v>339</v>
      </c>
      <c r="B2" s="278"/>
      <c r="C2" s="278"/>
      <c r="D2" s="278"/>
      <c r="E2" s="270" t="s">
        <v>874</v>
      </c>
      <c r="F2" s="270"/>
      <c r="G2" s="270"/>
      <c r="H2" s="270"/>
      <c r="I2" s="270"/>
      <c r="J2" s="271"/>
    </row>
    <row r="3" spans="1:10" s="103" customFormat="1" ht="11.25" customHeight="1">
      <c r="A3" s="281" t="s">
        <v>19</v>
      </c>
      <c r="B3" s="280" t="s">
        <v>63</v>
      </c>
      <c r="C3" s="280"/>
      <c r="D3" s="276" t="s">
        <v>582</v>
      </c>
      <c r="E3" s="276" t="s">
        <v>606</v>
      </c>
      <c r="F3" s="276" t="s">
        <v>336</v>
      </c>
      <c r="G3" s="276"/>
      <c r="H3" s="276" t="s">
        <v>607</v>
      </c>
      <c r="I3" s="276"/>
      <c r="J3" s="269"/>
    </row>
    <row r="4" spans="1:10" s="103" customFormat="1" ht="11.25" customHeight="1">
      <c r="A4" s="281"/>
      <c r="B4" s="280"/>
      <c r="C4" s="280"/>
      <c r="D4" s="276"/>
      <c r="E4" s="276"/>
      <c r="F4" s="276" t="s">
        <v>340</v>
      </c>
      <c r="G4" s="276" t="s">
        <v>253</v>
      </c>
      <c r="H4" s="276" t="s">
        <v>251</v>
      </c>
      <c r="I4" s="120" t="s">
        <v>74</v>
      </c>
      <c r="J4" s="269" t="s">
        <v>255</v>
      </c>
    </row>
    <row r="5" spans="1:10" s="103" customFormat="1" ht="11.25" customHeight="1">
      <c r="A5" s="281"/>
      <c r="B5" s="280"/>
      <c r="C5" s="280"/>
      <c r="D5" s="276"/>
      <c r="E5" s="276"/>
      <c r="F5" s="276"/>
      <c r="G5" s="276"/>
      <c r="H5" s="276"/>
      <c r="I5" s="276" t="s">
        <v>254</v>
      </c>
      <c r="J5" s="269"/>
    </row>
    <row r="6" spans="1:10" s="103" customFormat="1" ht="11.25" customHeight="1">
      <c r="A6" s="281"/>
      <c r="B6" s="280"/>
      <c r="C6" s="280"/>
      <c r="D6" s="276"/>
      <c r="E6" s="276"/>
      <c r="F6" s="276"/>
      <c r="G6" s="276"/>
      <c r="H6" s="276"/>
      <c r="I6" s="276"/>
      <c r="J6" s="269"/>
    </row>
    <row r="7" spans="1:10" s="103" customFormat="1" ht="11.25" customHeight="1">
      <c r="A7" s="281"/>
      <c r="B7" s="280"/>
      <c r="C7" s="280"/>
      <c r="D7" s="276"/>
      <c r="E7" s="276"/>
      <c r="F7" s="276"/>
      <c r="G7" s="276"/>
      <c r="H7" s="276"/>
      <c r="I7" s="276"/>
      <c r="J7" s="269"/>
    </row>
    <row r="8" spans="1:10" s="105" customFormat="1" ht="11.25" customHeight="1">
      <c r="A8" s="104">
        <v>1</v>
      </c>
      <c r="B8" s="341">
        <v>2</v>
      </c>
      <c r="C8" s="341"/>
      <c r="D8" s="97">
        <v>3</v>
      </c>
      <c r="E8" s="96">
        <v>4</v>
      </c>
      <c r="F8" s="96">
        <v>5</v>
      </c>
      <c r="G8" s="96">
        <v>6</v>
      </c>
      <c r="H8" s="96">
        <v>7</v>
      </c>
      <c r="I8" s="96">
        <v>8</v>
      </c>
      <c r="J8" s="121">
        <v>9</v>
      </c>
    </row>
    <row r="9" spans="2:10" s="103" customFormat="1" ht="11.25" customHeight="1">
      <c r="B9" s="351"/>
      <c r="C9" s="352"/>
      <c r="D9" s="193"/>
      <c r="E9" s="137"/>
      <c r="F9" s="137"/>
      <c r="G9" s="137"/>
      <c r="H9" s="137"/>
      <c r="I9" s="137"/>
      <c r="J9" s="137"/>
    </row>
    <row r="10" spans="1:11" s="103" customFormat="1" ht="11.25" customHeight="1">
      <c r="A10" s="75">
        <f>IF(F10&lt;&gt;"",COUNTA($F$10:F10),"")</f>
        <v>1</v>
      </c>
      <c r="B10" s="353" t="s">
        <v>605</v>
      </c>
      <c r="C10" s="354"/>
      <c r="D10" s="197"/>
      <c r="E10" s="219">
        <v>13278</v>
      </c>
      <c r="F10" s="219">
        <v>12810</v>
      </c>
      <c r="G10" s="219">
        <v>468</v>
      </c>
      <c r="H10" s="219">
        <v>1981</v>
      </c>
      <c r="I10" s="219">
        <v>1414</v>
      </c>
      <c r="J10" s="219">
        <v>11297</v>
      </c>
      <c r="K10" s="211"/>
    </row>
    <row r="11" spans="1:11" s="103" customFormat="1" ht="11.25" customHeight="1">
      <c r="A11" s="75">
        <f>IF(F11&lt;&gt;"",COUNTA($F$10:F11),"")</f>
        <v>2</v>
      </c>
      <c r="B11" s="201" t="s">
        <v>950</v>
      </c>
      <c r="C11" s="212"/>
      <c r="D11" s="197"/>
      <c r="E11" s="135">
        <v>10871</v>
      </c>
      <c r="F11" s="135">
        <v>10481</v>
      </c>
      <c r="G11" s="135">
        <v>390</v>
      </c>
      <c r="H11" s="135">
        <v>1792</v>
      </c>
      <c r="I11" s="135">
        <v>1254</v>
      </c>
      <c r="J11" s="135">
        <v>9079</v>
      </c>
      <c r="K11" s="88"/>
    </row>
    <row r="12" spans="1:11" s="103" customFormat="1" ht="11.25" customHeight="1">
      <c r="A12" s="75">
        <f>IF(F12&lt;&gt;"",COUNTA($F$10:F12),"")</f>
        <v>3</v>
      </c>
      <c r="B12" s="201" t="s">
        <v>957</v>
      </c>
      <c r="C12" s="212"/>
      <c r="D12" s="203"/>
      <c r="E12" s="135">
        <v>1861</v>
      </c>
      <c r="F12" s="135">
        <v>1755</v>
      </c>
      <c r="G12" s="135">
        <v>106</v>
      </c>
      <c r="H12" s="135">
        <v>231</v>
      </c>
      <c r="I12" s="135">
        <v>170</v>
      </c>
      <c r="J12" s="135">
        <v>1630</v>
      </c>
      <c r="K12" s="88"/>
    </row>
    <row r="13" spans="1:11" s="126" customFormat="1" ht="19.5" customHeight="1">
      <c r="A13" s="75">
        <f>IF(F13&lt;&gt;"",COUNTA($F$10:F13),"")</f>
      </c>
      <c r="B13" s="355"/>
      <c r="C13" s="356"/>
      <c r="D13" s="84"/>
      <c r="E13" s="220"/>
      <c r="F13" s="219"/>
      <c r="G13" s="219"/>
      <c r="H13" s="219"/>
      <c r="I13" s="219"/>
      <c r="J13" s="219"/>
      <c r="K13" s="211"/>
    </row>
    <row r="14" spans="1:11" s="103" customFormat="1" ht="22.5" customHeight="1">
      <c r="A14" s="75">
        <f>IF(F14&lt;&gt;"",COUNTA($F$10:F14),"")</f>
        <v>4</v>
      </c>
      <c r="B14" s="206" t="s">
        <v>424</v>
      </c>
      <c r="C14" s="214" t="s">
        <v>323</v>
      </c>
      <c r="D14" s="166" t="s">
        <v>595</v>
      </c>
      <c r="E14" s="135">
        <v>553</v>
      </c>
      <c r="F14" s="135">
        <v>530</v>
      </c>
      <c r="G14" s="135">
        <v>23</v>
      </c>
      <c r="H14" s="135">
        <v>90</v>
      </c>
      <c r="I14" s="135">
        <v>67</v>
      </c>
      <c r="J14" s="135">
        <v>463</v>
      </c>
      <c r="K14" s="88"/>
    </row>
    <row r="15" spans="1:11" s="103" customFormat="1" ht="6.75" customHeight="1">
      <c r="A15" s="75">
        <f>IF(F15&lt;&gt;"",COUNTA($F$10:F15),"")</f>
      </c>
      <c r="B15" s="206"/>
      <c r="C15" s="216"/>
      <c r="D15" s="166"/>
      <c r="E15" s="135"/>
      <c r="F15" s="135"/>
      <c r="G15" s="135"/>
      <c r="H15" s="135" t="s">
        <v>262</v>
      </c>
      <c r="I15" s="135"/>
      <c r="J15" s="135"/>
      <c r="K15" s="88"/>
    </row>
    <row r="16" spans="1:11" s="103" customFormat="1" ht="22.5" customHeight="1">
      <c r="A16" s="75">
        <f>IF(F16&lt;&gt;"",COUNTA($F$10:F16),"")</f>
        <v>5</v>
      </c>
      <c r="B16" s="206" t="s">
        <v>425</v>
      </c>
      <c r="C16" s="214" t="s">
        <v>324</v>
      </c>
      <c r="D16" s="166" t="s">
        <v>583</v>
      </c>
      <c r="E16" s="135">
        <v>170</v>
      </c>
      <c r="F16" s="135">
        <v>168</v>
      </c>
      <c r="G16" s="135">
        <v>2</v>
      </c>
      <c r="H16" s="135">
        <v>117</v>
      </c>
      <c r="I16" s="135">
        <v>88</v>
      </c>
      <c r="J16" s="135">
        <v>53</v>
      </c>
      <c r="K16" s="88"/>
    </row>
    <row r="17" spans="1:11" s="103" customFormat="1" ht="3.75" customHeight="1">
      <c r="A17" s="75">
        <f>IF(F17&lt;&gt;"",COUNTA($F$10:F17),"")</f>
      </c>
      <c r="B17" s="206"/>
      <c r="C17" s="216"/>
      <c r="D17" s="166"/>
      <c r="E17" s="135"/>
      <c r="F17" s="135"/>
      <c r="G17" s="135"/>
      <c r="H17" s="135"/>
      <c r="I17" s="135"/>
      <c r="J17" s="135"/>
      <c r="K17" s="88"/>
    </row>
    <row r="18" spans="1:11" s="103" customFormat="1" ht="33" customHeight="1">
      <c r="A18" s="75">
        <f>IF(F18&lt;&gt;"",COUNTA($F$10:F18),"")</f>
        <v>6</v>
      </c>
      <c r="B18" s="206"/>
      <c r="C18" s="214" t="s">
        <v>879</v>
      </c>
      <c r="D18" s="166" t="s">
        <v>956</v>
      </c>
      <c r="E18" s="135">
        <v>25</v>
      </c>
      <c r="F18" s="135">
        <v>25</v>
      </c>
      <c r="G18" s="135" t="s">
        <v>6</v>
      </c>
      <c r="H18" s="135">
        <v>24</v>
      </c>
      <c r="I18" s="135">
        <v>18</v>
      </c>
      <c r="J18" s="135">
        <v>1</v>
      </c>
      <c r="K18" s="88"/>
    </row>
    <row r="19" spans="1:11" s="103" customFormat="1" ht="6.75" customHeight="1">
      <c r="A19" s="75">
        <f>IF(F19&lt;&gt;"",COUNTA($F$10:F19),"")</f>
      </c>
      <c r="B19" s="206"/>
      <c r="C19" s="216"/>
      <c r="D19" s="86"/>
      <c r="E19" s="135"/>
      <c r="F19" s="135"/>
      <c r="G19" s="135"/>
      <c r="H19" s="135"/>
      <c r="I19" s="135"/>
      <c r="J19" s="135"/>
      <c r="K19" s="88"/>
    </row>
    <row r="20" spans="1:11" s="103" customFormat="1" ht="33" customHeight="1">
      <c r="A20" s="75">
        <f>IF(F20&lt;&gt;"",COUNTA($F$10:F20),"")</f>
        <v>7</v>
      </c>
      <c r="B20" s="206" t="s">
        <v>426</v>
      </c>
      <c r="C20" s="214" t="s">
        <v>325</v>
      </c>
      <c r="D20" s="166" t="s">
        <v>951</v>
      </c>
      <c r="E20" s="135">
        <v>1688</v>
      </c>
      <c r="F20" s="135">
        <v>1630</v>
      </c>
      <c r="G20" s="135">
        <v>58</v>
      </c>
      <c r="H20" s="135">
        <v>421</v>
      </c>
      <c r="I20" s="135">
        <v>312</v>
      </c>
      <c r="J20" s="135">
        <v>1267</v>
      </c>
      <c r="K20" s="88"/>
    </row>
    <row r="21" spans="1:11" s="103" customFormat="1" ht="3.75" customHeight="1">
      <c r="A21" s="75">
        <f>IF(F21&lt;&gt;"",COUNTA($F$10:F21),"")</f>
      </c>
      <c r="B21" s="206"/>
      <c r="C21" s="216"/>
      <c r="D21" s="86"/>
      <c r="E21" s="135"/>
      <c r="F21" s="135"/>
      <c r="G21" s="135"/>
      <c r="H21" s="135"/>
      <c r="I21" s="135"/>
      <c r="J21" s="135"/>
      <c r="K21" s="88"/>
    </row>
    <row r="22" spans="1:11" s="103" customFormat="1" ht="11.25" customHeight="1">
      <c r="A22" s="75">
        <f>IF(F22&lt;&gt;"",COUNTA($F$10:F22),"")</f>
        <v>8</v>
      </c>
      <c r="B22" s="206"/>
      <c r="C22" s="216" t="s">
        <v>326</v>
      </c>
      <c r="D22" s="166" t="s">
        <v>585</v>
      </c>
      <c r="E22" s="135">
        <v>377</v>
      </c>
      <c r="F22" s="135">
        <v>366</v>
      </c>
      <c r="G22" s="135">
        <v>11</v>
      </c>
      <c r="H22" s="135">
        <v>16</v>
      </c>
      <c r="I22" s="135">
        <v>10</v>
      </c>
      <c r="J22" s="135">
        <v>361</v>
      </c>
      <c r="K22" s="88"/>
    </row>
    <row r="23" spans="1:11" s="103" customFormat="1" ht="11.25" customHeight="1">
      <c r="A23" s="75">
        <f>IF(F23&lt;&gt;"",COUNTA($F$10:F23),"")</f>
        <v>9</v>
      </c>
      <c r="B23" s="206"/>
      <c r="C23" s="216" t="s">
        <v>327</v>
      </c>
      <c r="D23" s="166" t="s">
        <v>586</v>
      </c>
      <c r="E23" s="135">
        <v>13</v>
      </c>
      <c r="F23" s="135">
        <v>11</v>
      </c>
      <c r="G23" s="135">
        <v>2</v>
      </c>
      <c r="H23" s="135">
        <v>10</v>
      </c>
      <c r="I23" s="135">
        <v>5</v>
      </c>
      <c r="J23" s="135">
        <v>3</v>
      </c>
      <c r="K23" s="88"/>
    </row>
    <row r="24" spans="1:11" s="103" customFormat="1" ht="11.25" customHeight="1">
      <c r="A24" s="75">
        <f>IF(F24&lt;&gt;"",COUNTA($F$10:F24),"")</f>
        <v>10</v>
      </c>
      <c r="B24" s="206"/>
      <c r="C24" s="216" t="s">
        <v>328</v>
      </c>
      <c r="D24" s="166" t="s">
        <v>592</v>
      </c>
      <c r="E24" s="135">
        <v>1002</v>
      </c>
      <c r="F24" s="135">
        <v>970</v>
      </c>
      <c r="G24" s="135">
        <v>32</v>
      </c>
      <c r="H24" s="135">
        <v>361</v>
      </c>
      <c r="I24" s="135">
        <v>275</v>
      </c>
      <c r="J24" s="135">
        <v>641</v>
      </c>
      <c r="K24" s="88"/>
    </row>
    <row r="25" spans="1:11" s="103" customFormat="1" ht="22.5" customHeight="1">
      <c r="A25" s="75">
        <f>IF(F25&lt;&gt;"",COUNTA($F$10:F25),"")</f>
        <v>11</v>
      </c>
      <c r="B25" s="206"/>
      <c r="C25" s="214" t="s">
        <v>329</v>
      </c>
      <c r="D25" s="166" t="s">
        <v>639</v>
      </c>
      <c r="E25" s="135">
        <v>265</v>
      </c>
      <c r="F25" s="135">
        <v>252</v>
      </c>
      <c r="G25" s="135">
        <v>13</v>
      </c>
      <c r="H25" s="135">
        <v>22</v>
      </c>
      <c r="I25" s="135">
        <v>10</v>
      </c>
      <c r="J25" s="135">
        <v>243</v>
      </c>
      <c r="K25" s="88"/>
    </row>
    <row r="26" spans="1:11" s="103" customFormat="1" ht="6.75" customHeight="1">
      <c r="A26" s="75">
        <f>IF(F26&lt;&gt;"",COUNTA($F$10:F26),"")</f>
      </c>
      <c r="B26" s="206"/>
      <c r="C26" s="216"/>
      <c r="D26" s="166"/>
      <c r="E26" s="135"/>
      <c r="F26" s="135"/>
      <c r="G26" s="135"/>
      <c r="H26" s="135"/>
      <c r="I26" s="135"/>
      <c r="J26" s="135"/>
      <c r="K26" s="88"/>
    </row>
    <row r="27" spans="1:11" s="103" customFormat="1" ht="11.25" customHeight="1">
      <c r="A27" s="75">
        <f>IF(F27&lt;&gt;"",COUNTA($F$10:F27),"")</f>
        <v>12</v>
      </c>
      <c r="B27" s="206" t="s">
        <v>427</v>
      </c>
      <c r="C27" s="216" t="s">
        <v>318</v>
      </c>
      <c r="D27" s="166" t="s">
        <v>587</v>
      </c>
      <c r="E27" s="135">
        <v>1978</v>
      </c>
      <c r="F27" s="135">
        <v>1883</v>
      </c>
      <c r="G27" s="135">
        <v>95</v>
      </c>
      <c r="H27" s="135">
        <v>421</v>
      </c>
      <c r="I27" s="135">
        <v>285</v>
      </c>
      <c r="J27" s="135">
        <v>1557</v>
      </c>
      <c r="K27" s="88"/>
    </row>
    <row r="28" spans="1:11" s="103" customFormat="1" ht="3.75" customHeight="1">
      <c r="A28" s="75">
        <f>IF(F28&lt;&gt;"",COUNTA($F$10:F28),"")</f>
      </c>
      <c r="B28" s="206"/>
      <c r="C28" s="216"/>
      <c r="D28" s="166"/>
      <c r="E28" s="135"/>
      <c r="F28" s="135"/>
      <c r="G28" s="135"/>
      <c r="H28" s="135"/>
      <c r="I28" s="135"/>
      <c r="J28" s="135"/>
      <c r="K28" s="88"/>
    </row>
    <row r="29" spans="1:11" s="103" customFormat="1" ht="11.25" customHeight="1">
      <c r="A29" s="75">
        <f>IF(F29&lt;&gt;"",COUNTA($F$10:F29),"")</f>
        <v>13</v>
      </c>
      <c r="B29" s="206"/>
      <c r="C29" s="216" t="s">
        <v>330</v>
      </c>
      <c r="D29" s="166">
        <v>242</v>
      </c>
      <c r="E29" s="135">
        <v>1615</v>
      </c>
      <c r="F29" s="135">
        <v>1543</v>
      </c>
      <c r="G29" s="135">
        <v>72</v>
      </c>
      <c r="H29" s="135">
        <v>244</v>
      </c>
      <c r="I29" s="135">
        <v>154</v>
      </c>
      <c r="J29" s="135">
        <v>1371</v>
      </c>
      <c r="K29" s="88"/>
    </row>
    <row r="30" spans="1:11" s="103" customFormat="1" ht="11.25" customHeight="1">
      <c r="A30" s="75">
        <f>IF(F30&lt;&gt;"",COUNTA($F$10:F30),"")</f>
        <v>14</v>
      </c>
      <c r="B30" s="206"/>
      <c r="C30" s="216" t="s">
        <v>331</v>
      </c>
      <c r="D30" s="166">
        <v>246</v>
      </c>
      <c r="E30" s="135">
        <v>99</v>
      </c>
      <c r="F30" s="135">
        <v>93</v>
      </c>
      <c r="G30" s="135">
        <v>6</v>
      </c>
      <c r="H30" s="135">
        <v>8</v>
      </c>
      <c r="I30" s="135">
        <v>6</v>
      </c>
      <c r="J30" s="135">
        <v>91</v>
      </c>
      <c r="K30" s="88"/>
    </row>
    <row r="31" spans="1:11" s="103" customFormat="1" ht="6.75" customHeight="1">
      <c r="A31" s="75">
        <f>IF(F31&lt;&gt;"",COUNTA($F$10:F31),"")</f>
      </c>
      <c r="B31" s="206"/>
      <c r="C31" s="216"/>
      <c r="D31" s="166"/>
      <c r="E31" s="135"/>
      <c r="F31" s="135"/>
      <c r="G31" s="135"/>
      <c r="H31" s="135"/>
      <c r="I31" s="135"/>
      <c r="J31" s="135"/>
      <c r="K31" s="88"/>
    </row>
    <row r="32" spans="1:11" s="103" customFormat="1" ht="22.5" customHeight="1">
      <c r="A32" s="75">
        <f>IF(F32&lt;&gt;"",COUNTA($F$10:F32),"")</f>
        <v>15</v>
      </c>
      <c r="B32" s="206" t="s">
        <v>428</v>
      </c>
      <c r="C32" s="214" t="s">
        <v>332</v>
      </c>
      <c r="D32" s="166" t="s">
        <v>588</v>
      </c>
      <c r="E32" s="135">
        <v>110</v>
      </c>
      <c r="F32" s="135">
        <v>109</v>
      </c>
      <c r="G32" s="135">
        <v>1</v>
      </c>
      <c r="H32" s="135">
        <v>103</v>
      </c>
      <c r="I32" s="135">
        <v>49</v>
      </c>
      <c r="J32" s="135">
        <v>7</v>
      </c>
      <c r="K32" s="88"/>
    </row>
    <row r="33" spans="1:11" s="103" customFormat="1" ht="6.75" customHeight="1">
      <c r="A33" s="75">
        <f>IF(F33&lt;&gt;"",COUNTA($F$10:F33),"")</f>
      </c>
      <c r="B33" s="206"/>
      <c r="C33" s="216"/>
      <c r="D33" s="166"/>
      <c r="E33" s="135"/>
      <c r="F33" s="135"/>
      <c r="G33" s="135"/>
      <c r="H33" s="135"/>
      <c r="I33" s="135"/>
      <c r="J33" s="135"/>
      <c r="K33" s="88"/>
    </row>
    <row r="34" spans="1:11" s="103" customFormat="1" ht="33" customHeight="1">
      <c r="A34" s="75">
        <f>IF(F34&lt;&gt;"",COUNTA($F$10:F34),"")</f>
        <v>16</v>
      </c>
      <c r="B34" s="206" t="s">
        <v>429</v>
      </c>
      <c r="C34" s="214" t="s">
        <v>333</v>
      </c>
      <c r="D34" s="166" t="s">
        <v>589</v>
      </c>
      <c r="E34" s="135">
        <v>3590</v>
      </c>
      <c r="F34" s="135">
        <v>3443</v>
      </c>
      <c r="G34" s="135">
        <v>147</v>
      </c>
      <c r="H34" s="135">
        <v>387</v>
      </c>
      <c r="I34" s="135">
        <v>289</v>
      </c>
      <c r="J34" s="135">
        <v>3203</v>
      </c>
      <c r="K34" s="88"/>
    </row>
    <row r="35" spans="1:11" s="103" customFormat="1" ht="3.75" customHeight="1">
      <c r="A35" s="75">
        <f>IF(F35&lt;&gt;"",COUNTA($F$10:F35),"")</f>
      </c>
      <c r="B35" s="206"/>
      <c r="C35" s="216"/>
      <c r="D35" s="166"/>
      <c r="E35" s="135"/>
      <c r="F35" s="135"/>
      <c r="G35" s="135"/>
      <c r="H35" s="135"/>
      <c r="I35" s="135"/>
      <c r="J35" s="135"/>
      <c r="K35" s="88"/>
    </row>
    <row r="36" spans="1:11" s="103" customFormat="1" ht="11.25" customHeight="1">
      <c r="A36" s="75">
        <f>IF(F36&lt;&gt;"",COUNTA($F$10:F36),"")</f>
        <v>17</v>
      </c>
      <c r="B36" s="206"/>
      <c r="C36" s="216" t="s">
        <v>334</v>
      </c>
      <c r="D36" s="166" t="s">
        <v>590</v>
      </c>
      <c r="E36" s="135">
        <v>53</v>
      </c>
      <c r="F36" s="135">
        <v>48</v>
      </c>
      <c r="G36" s="135">
        <v>5</v>
      </c>
      <c r="H36" s="135">
        <v>12</v>
      </c>
      <c r="I36" s="135">
        <v>9</v>
      </c>
      <c r="J36" s="135">
        <v>41</v>
      </c>
      <c r="K36" s="88"/>
    </row>
    <row r="37" spans="1:13" s="103" customFormat="1" ht="11.25" customHeight="1">
      <c r="A37" s="75">
        <f>IF(F37&lt;&gt;"",COUNTA($F$10:F37),"")</f>
        <v>18</v>
      </c>
      <c r="B37" s="206"/>
      <c r="C37" s="216" t="s">
        <v>139</v>
      </c>
      <c r="D37" s="166" t="s">
        <v>591</v>
      </c>
      <c r="E37" s="221">
        <v>2913</v>
      </c>
      <c r="F37" s="135">
        <v>2807</v>
      </c>
      <c r="G37" s="135">
        <v>106</v>
      </c>
      <c r="H37" s="135">
        <v>323</v>
      </c>
      <c r="I37" s="135">
        <v>249</v>
      </c>
      <c r="J37" s="135">
        <v>2590</v>
      </c>
      <c r="K37" s="88"/>
      <c r="L37" s="133"/>
      <c r="M37" s="133"/>
    </row>
    <row r="38" spans="1:11" s="103" customFormat="1" ht="6.75" customHeight="1">
      <c r="A38" s="75">
        <f>IF(F38&lt;&gt;"",COUNTA($F$10:F38),"")</f>
      </c>
      <c r="B38" s="206"/>
      <c r="C38" s="216"/>
      <c r="D38" s="166"/>
      <c r="E38" s="135"/>
      <c r="F38" s="135"/>
      <c r="G38" s="135"/>
      <c r="H38" s="135"/>
      <c r="I38" s="135"/>
      <c r="J38" s="135"/>
      <c r="K38" s="88"/>
    </row>
    <row r="39" spans="1:11" s="103" customFormat="1" ht="33" customHeight="1">
      <c r="A39" s="75">
        <f>IF(F39&lt;&gt;"",COUNTA($F$10:F39),"")</f>
        <v>19</v>
      </c>
      <c r="B39" s="206" t="s">
        <v>430</v>
      </c>
      <c r="C39" s="214" t="s">
        <v>953</v>
      </c>
      <c r="D39" s="166" t="s">
        <v>952</v>
      </c>
      <c r="E39" s="135">
        <v>56</v>
      </c>
      <c r="F39" s="135">
        <v>55</v>
      </c>
      <c r="G39" s="135">
        <v>1</v>
      </c>
      <c r="H39" s="135">
        <v>28</v>
      </c>
      <c r="I39" s="135">
        <v>15</v>
      </c>
      <c r="J39" s="135">
        <v>28</v>
      </c>
      <c r="K39" s="88"/>
    </row>
    <row r="40" spans="1:11" s="103" customFormat="1" ht="6.75" customHeight="1">
      <c r="A40" s="75">
        <f>IF(F40&lt;&gt;"",COUNTA($F$10:F40),"")</f>
      </c>
      <c r="B40" s="206"/>
      <c r="C40" s="216"/>
      <c r="D40" s="166"/>
      <c r="E40" s="135"/>
      <c r="F40" s="135"/>
      <c r="G40" s="135"/>
      <c r="H40" s="135"/>
      <c r="I40" s="135"/>
      <c r="J40" s="135"/>
      <c r="K40" s="88"/>
    </row>
    <row r="41" spans="1:11" s="103" customFormat="1" ht="11.25" customHeight="1">
      <c r="A41" s="75">
        <f>IF(F41&lt;&gt;"",COUNTA($F$10:F41),"")</f>
        <v>20</v>
      </c>
      <c r="B41" s="206" t="s">
        <v>431</v>
      </c>
      <c r="C41" s="216" t="s">
        <v>122</v>
      </c>
      <c r="D41" s="166" t="s">
        <v>594</v>
      </c>
      <c r="E41" s="135">
        <v>3606</v>
      </c>
      <c r="F41" s="135">
        <v>3532</v>
      </c>
      <c r="G41" s="135">
        <v>74</v>
      </c>
      <c r="H41" s="135">
        <v>205</v>
      </c>
      <c r="I41" s="135">
        <v>146</v>
      </c>
      <c r="J41" s="135">
        <v>3401</v>
      </c>
      <c r="K41" s="88"/>
    </row>
    <row r="42" spans="1:11" s="103" customFormat="1" ht="3.75" customHeight="1">
      <c r="A42" s="75">
        <f>IF(F42&lt;&gt;"",COUNTA($F$10:F42),"")</f>
      </c>
      <c r="B42" s="206"/>
      <c r="C42" s="216"/>
      <c r="D42" s="166"/>
      <c r="E42" s="135"/>
      <c r="F42" s="135"/>
      <c r="G42" s="135"/>
      <c r="H42" s="135"/>
      <c r="I42" s="135" t="s">
        <v>262</v>
      </c>
      <c r="J42" s="135" t="s">
        <v>262</v>
      </c>
      <c r="K42" s="88"/>
    </row>
    <row r="43" spans="1:11" s="103" customFormat="1" ht="11.25" customHeight="1">
      <c r="A43" s="75">
        <f>IF(F43&lt;&gt;"",COUNTA($F$10:F43),"")</f>
        <v>21</v>
      </c>
      <c r="B43" s="206"/>
      <c r="C43" s="216" t="s">
        <v>341</v>
      </c>
      <c r="D43" s="166"/>
      <c r="E43" s="135">
        <v>1911</v>
      </c>
      <c r="F43" s="135">
        <v>1887</v>
      </c>
      <c r="G43" s="135">
        <v>24</v>
      </c>
      <c r="H43" s="135">
        <v>75</v>
      </c>
      <c r="I43" s="135">
        <v>53</v>
      </c>
      <c r="J43" s="135">
        <v>1836</v>
      </c>
      <c r="K43" s="88"/>
    </row>
    <row r="44" spans="1:11" s="103" customFormat="1" ht="11.25" customHeight="1">
      <c r="A44" s="75">
        <f>IF(F44&lt;&gt;"",COUNTA($F$10:F44),"")</f>
        <v>22</v>
      </c>
      <c r="B44" s="206"/>
      <c r="C44" s="216" t="s">
        <v>342</v>
      </c>
      <c r="D44" s="166"/>
      <c r="E44" s="135">
        <v>1695</v>
      </c>
      <c r="F44" s="135">
        <v>1645</v>
      </c>
      <c r="G44" s="135">
        <v>50</v>
      </c>
      <c r="H44" s="135">
        <v>130</v>
      </c>
      <c r="I44" s="135">
        <v>93</v>
      </c>
      <c r="J44" s="135">
        <v>1565</v>
      </c>
      <c r="K44" s="88"/>
    </row>
    <row r="45" spans="1:11" s="103" customFormat="1" ht="6.75" customHeight="1">
      <c r="A45" s="75">
        <f>IF(F45&lt;&gt;"",COUNTA($F$10:F45),"")</f>
      </c>
      <c r="B45" s="206"/>
      <c r="C45" s="216"/>
      <c r="D45" s="166"/>
      <c r="E45" s="135"/>
      <c r="F45" s="135"/>
      <c r="G45" s="135"/>
      <c r="H45" s="135"/>
      <c r="I45" s="135"/>
      <c r="J45" s="135"/>
      <c r="K45" s="88"/>
    </row>
    <row r="46" spans="1:11" s="103" customFormat="1" ht="22.5" customHeight="1">
      <c r="A46" s="75">
        <f>IF(F46&lt;&gt;"",COUNTA($F$10:F46),"")</f>
        <v>23</v>
      </c>
      <c r="B46" s="206" t="s">
        <v>432</v>
      </c>
      <c r="C46" s="214" t="s">
        <v>335</v>
      </c>
      <c r="D46" s="166" t="s">
        <v>581</v>
      </c>
      <c r="E46" s="135">
        <v>1527</v>
      </c>
      <c r="F46" s="135">
        <v>1460</v>
      </c>
      <c r="G46" s="135">
        <v>67</v>
      </c>
      <c r="H46" s="135">
        <v>209</v>
      </c>
      <c r="I46" s="135">
        <v>163</v>
      </c>
      <c r="J46" s="135">
        <v>1318</v>
      </c>
      <c r="K46" s="88"/>
    </row>
    <row r="47" spans="2:3" s="103" customFormat="1" ht="11.25" customHeight="1">
      <c r="B47" s="101"/>
      <c r="C47" s="101"/>
    </row>
    <row r="48" spans="2:10" s="103" customFormat="1" ht="11.25" customHeight="1">
      <c r="B48" s="101"/>
      <c r="C48" s="101"/>
      <c r="E48" s="222"/>
      <c r="F48" s="222"/>
      <c r="G48" s="222"/>
      <c r="H48" s="222"/>
      <c r="I48" s="222"/>
      <c r="J48" s="222"/>
    </row>
    <row r="49" spans="2:3" s="103" customFormat="1" ht="11.25" customHeight="1">
      <c r="B49" s="101"/>
      <c r="C49" s="101"/>
    </row>
    <row r="50" spans="2:3" s="103" customFormat="1" ht="11.25" customHeight="1">
      <c r="B50" s="101"/>
      <c r="C50" s="101"/>
    </row>
    <row r="51" spans="2:3" s="103" customFormat="1" ht="11.25" customHeight="1">
      <c r="B51" s="101"/>
      <c r="C51" s="101"/>
    </row>
    <row r="52" spans="2:3" s="103" customFormat="1" ht="11.25" customHeight="1">
      <c r="B52" s="101"/>
      <c r="C52" s="101"/>
    </row>
    <row r="53" spans="2:3" s="103" customFormat="1" ht="11.25" customHeight="1">
      <c r="B53" s="101"/>
      <c r="C53" s="101"/>
    </row>
    <row r="54" spans="2:3" s="103" customFormat="1" ht="11.25" customHeight="1">
      <c r="B54" s="101"/>
      <c r="C54" s="101"/>
    </row>
    <row r="55" spans="2:3" s="103" customFormat="1" ht="11.25" customHeight="1">
      <c r="B55" s="101"/>
      <c r="C55" s="101"/>
    </row>
    <row r="56" spans="2:3" s="103" customFormat="1" ht="11.25" customHeight="1">
      <c r="B56" s="101"/>
      <c r="C56" s="101"/>
    </row>
    <row r="57" spans="2:3" s="103" customFormat="1" ht="11.25" customHeight="1">
      <c r="B57" s="101"/>
      <c r="C57" s="101"/>
    </row>
    <row r="58" spans="2:3" s="103" customFormat="1" ht="11.25" customHeight="1">
      <c r="B58" s="101"/>
      <c r="C58" s="101"/>
    </row>
    <row r="59" spans="2:3" s="103" customFormat="1" ht="11.25" customHeight="1">
      <c r="B59" s="101"/>
      <c r="C59" s="101"/>
    </row>
    <row r="60" spans="2:3" s="103" customFormat="1" ht="11.25" customHeight="1">
      <c r="B60" s="101"/>
      <c r="C60" s="101"/>
    </row>
    <row r="61" spans="2:3" s="103" customFormat="1" ht="11.25" customHeight="1">
      <c r="B61" s="101"/>
      <c r="C61" s="101"/>
    </row>
    <row r="62" spans="2:3" s="103" customFormat="1" ht="11.25" customHeight="1">
      <c r="B62" s="101"/>
      <c r="C62" s="101"/>
    </row>
    <row r="63" spans="2:3" s="103" customFormat="1" ht="11.25" customHeight="1">
      <c r="B63" s="101"/>
      <c r="C63" s="101"/>
    </row>
    <row r="64" spans="2:3" s="103" customFormat="1" ht="11.25" customHeight="1">
      <c r="B64" s="101"/>
      <c r="C64" s="101"/>
    </row>
    <row r="65" spans="2:3" s="103" customFormat="1" ht="11.25" customHeight="1">
      <c r="B65" s="101"/>
      <c r="C65" s="101"/>
    </row>
    <row r="66" spans="2:3" s="103" customFormat="1" ht="11.25" customHeight="1">
      <c r="B66" s="101"/>
      <c r="C66" s="101"/>
    </row>
    <row r="67" spans="2:3" s="103" customFormat="1" ht="11.25" customHeight="1">
      <c r="B67" s="101"/>
      <c r="C67" s="101"/>
    </row>
    <row r="68" spans="2:3" s="103" customFormat="1" ht="11.25" customHeight="1">
      <c r="B68" s="101"/>
      <c r="C68" s="101"/>
    </row>
    <row r="69" spans="2:3" s="103" customFormat="1" ht="11.25" customHeight="1">
      <c r="B69" s="101"/>
      <c r="C69" s="101"/>
    </row>
    <row r="70" spans="2:3" s="103" customFormat="1" ht="11.25" customHeight="1">
      <c r="B70" s="101"/>
      <c r="C70" s="101"/>
    </row>
    <row r="71" spans="2:3" s="103" customFormat="1" ht="11.25" customHeight="1">
      <c r="B71" s="101"/>
      <c r="C71" s="101"/>
    </row>
    <row r="72" spans="2:3" s="103" customFormat="1" ht="11.25" customHeight="1">
      <c r="B72" s="101"/>
      <c r="C72" s="101"/>
    </row>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spans="2:3" s="103" customFormat="1" ht="11.25" customHeight="1">
      <c r="B87" s="101"/>
      <c r="C87" s="101"/>
    </row>
    <row r="88" spans="2:3" s="103" customFormat="1" ht="11.25" customHeight="1">
      <c r="B88" s="101"/>
      <c r="C88" s="101"/>
    </row>
    <row r="89" spans="2:3" s="103" customFormat="1" ht="11.25" customHeight="1">
      <c r="B89" s="101"/>
      <c r="C89" s="101"/>
    </row>
    <row r="90" spans="2:3" s="103" customFormat="1" ht="11.25" customHeight="1">
      <c r="B90" s="101"/>
      <c r="C90" s="101"/>
    </row>
    <row r="91" spans="2:3" s="103" customFormat="1" ht="11.25" customHeight="1">
      <c r="B91" s="101"/>
      <c r="C91" s="101"/>
    </row>
    <row r="92" spans="2:3" s="103" customFormat="1" ht="11.25" customHeight="1">
      <c r="B92" s="101"/>
      <c r="C92" s="101"/>
    </row>
    <row r="93" spans="2:3" s="103" customFormat="1" ht="11.25" customHeight="1">
      <c r="B93" s="101"/>
      <c r="C93" s="101"/>
    </row>
    <row r="94" spans="2:3" s="103" customFormat="1" ht="11.25" customHeight="1">
      <c r="B94" s="101"/>
      <c r="C94" s="101"/>
    </row>
    <row r="95" spans="2:3" s="103" customFormat="1" ht="11.25" customHeight="1">
      <c r="B95" s="101"/>
      <c r="C95" s="101"/>
    </row>
    <row r="96" spans="2:3" s="103" customFormat="1" ht="11.25" customHeight="1">
      <c r="B96" s="101"/>
      <c r="C96" s="101"/>
    </row>
    <row r="97" spans="2:3" s="103" customFormat="1" ht="11.25" customHeight="1">
      <c r="B97" s="101"/>
      <c r="C97" s="101"/>
    </row>
    <row r="98" spans="2:3" s="103" customFormat="1" ht="11.25" customHeight="1">
      <c r="B98" s="101"/>
      <c r="C98" s="101"/>
    </row>
    <row r="99" spans="2:3" s="103" customFormat="1" ht="11.25" customHeight="1">
      <c r="B99" s="101"/>
      <c r="C99" s="101"/>
    </row>
    <row r="100" spans="2:3" s="103" customFormat="1" ht="11.25" customHeight="1">
      <c r="B100" s="101"/>
      <c r="C100" s="101"/>
    </row>
    <row r="101" spans="2:3" s="103" customFormat="1" ht="11.25" customHeight="1">
      <c r="B101" s="101"/>
      <c r="C101" s="101"/>
    </row>
    <row r="102" spans="2:3" s="103" customFormat="1" ht="11.25" customHeight="1">
      <c r="B102" s="101"/>
      <c r="C102" s="101"/>
    </row>
    <row r="103" spans="2:3" s="103" customFormat="1" ht="11.25" customHeight="1">
      <c r="B103" s="101"/>
      <c r="C103" s="101"/>
    </row>
    <row r="104" spans="2:3" s="103" customFormat="1" ht="11.25" customHeight="1">
      <c r="B104" s="101"/>
      <c r="C104" s="101"/>
    </row>
    <row r="105" spans="2:3" s="103" customFormat="1" ht="11.25" customHeight="1">
      <c r="B105" s="101"/>
      <c r="C105" s="101"/>
    </row>
    <row r="106" spans="2:3" s="103" customFormat="1" ht="11.25" customHeight="1">
      <c r="B106" s="101"/>
      <c r="C106" s="101"/>
    </row>
    <row r="107" spans="2:3" s="103" customFormat="1" ht="11.25" customHeight="1">
      <c r="B107" s="101"/>
      <c r="C107" s="101"/>
    </row>
    <row r="108" spans="2:3" s="103" customFormat="1" ht="11.25" customHeight="1">
      <c r="B108" s="101"/>
      <c r="C108" s="101"/>
    </row>
    <row r="109" spans="2:3" s="103" customFormat="1" ht="11.25" customHeight="1">
      <c r="B109" s="101"/>
      <c r="C109" s="101"/>
    </row>
    <row r="110" spans="2:3" s="103" customFormat="1" ht="11.25" customHeight="1">
      <c r="B110" s="101"/>
      <c r="C110" s="101"/>
    </row>
    <row r="111" spans="2:3" s="103" customFormat="1" ht="11.25" customHeight="1">
      <c r="B111" s="101"/>
      <c r="C111" s="101"/>
    </row>
    <row r="112" spans="2:3" s="103" customFormat="1" ht="11.25" customHeight="1">
      <c r="B112" s="101"/>
      <c r="C112" s="101"/>
    </row>
    <row r="113" spans="2:3" s="103" customFormat="1" ht="11.25" customHeight="1">
      <c r="B113" s="101"/>
      <c r="C113" s="101"/>
    </row>
    <row r="114" spans="2:3" s="103" customFormat="1" ht="11.25" customHeight="1">
      <c r="B114" s="101"/>
      <c r="C114" s="101"/>
    </row>
    <row r="115" spans="2:3" s="103" customFormat="1" ht="11.25" customHeight="1">
      <c r="B115" s="101"/>
      <c r="C115" s="101"/>
    </row>
    <row r="116" spans="2:3" s="103" customFormat="1" ht="11.25" customHeight="1">
      <c r="B116" s="101"/>
      <c r="C116" s="101"/>
    </row>
    <row r="117" spans="2:3" s="103" customFormat="1" ht="11.25" customHeight="1">
      <c r="B117" s="101"/>
      <c r="C117" s="101"/>
    </row>
    <row r="118" spans="2:3" s="103" customFormat="1" ht="11.25" customHeight="1">
      <c r="B118" s="101"/>
      <c r="C118" s="101"/>
    </row>
    <row r="119" spans="2:3" s="103" customFormat="1" ht="11.25" customHeight="1">
      <c r="B119" s="101"/>
      <c r="C119" s="101"/>
    </row>
    <row r="120" spans="2:3" s="103" customFormat="1" ht="11.25" customHeight="1">
      <c r="B120" s="101"/>
      <c r="C120" s="101"/>
    </row>
    <row r="121" spans="2:3" s="103" customFormat="1" ht="11.25" customHeight="1">
      <c r="B121" s="101"/>
      <c r="C121" s="101"/>
    </row>
    <row r="122" spans="2:3" s="103" customFormat="1" ht="11.25" customHeight="1">
      <c r="B122" s="101"/>
      <c r="C122" s="101"/>
    </row>
    <row r="123" spans="2:3" s="103" customFormat="1" ht="11.25" customHeight="1">
      <c r="B123" s="101"/>
      <c r="C123" s="101"/>
    </row>
    <row r="124" spans="2:3" s="103" customFormat="1" ht="11.25" customHeight="1">
      <c r="B124" s="101"/>
      <c r="C124" s="101"/>
    </row>
    <row r="125" spans="2:3" s="103" customFormat="1" ht="11.25" customHeight="1">
      <c r="B125" s="101"/>
      <c r="C125" s="101"/>
    </row>
    <row r="126" spans="2:3" s="103" customFormat="1" ht="11.25" customHeight="1">
      <c r="B126" s="101"/>
      <c r="C126" s="101"/>
    </row>
    <row r="127" spans="2:3" s="103" customFormat="1" ht="11.25" customHeight="1">
      <c r="B127" s="101"/>
      <c r="C127" s="101"/>
    </row>
    <row r="128" spans="2:3" s="103" customFormat="1" ht="11.25" customHeight="1">
      <c r="B128" s="101"/>
      <c r="C128" s="101"/>
    </row>
    <row r="129" spans="2:3" s="103" customFormat="1" ht="11.25" customHeight="1">
      <c r="B129" s="101"/>
      <c r="C129" s="101"/>
    </row>
    <row r="130" spans="2:3" s="103" customFormat="1" ht="11.25" customHeight="1">
      <c r="B130" s="101"/>
      <c r="C130" s="101"/>
    </row>
    <row r="131" spans="2:3" s="103" customFormat="1" ht="11.25" customHeight="1">
      <c r="B131" s="101"/>
      <c r="C131" s="101"/>
    </row>
    <row r="132" spans="2:3" s="103" customFormat="1" ht="11.25" customHeight="1">
      <c r="B132" s="101"/>
      <c r="C132" s="101"/>
    </row>
    <row r="133" spans="2:3" s="103" customFormat="1" ht="11.25" customHeight="1">
      <c r="B133" s="101"/>
      <c r="C133" s="101"/>
    </row>
    <row r="134" spans="2:3" s="103" customFormat="1" ht="11.25" customHeight="1">
      <c r="B134" s="101"/>
      <c r="C134" s="101"/>
    </row>
    <row r="135" spans="2:3" s="103" customFormat="1" ht="11.25" customHeight="1">
      <c r="B135" s="101"/>
      <c r="C135" s="101"/>
    </row>
    <row r="136" spans="2:3" s="103" customFormat="1" ht="11.25" customHeight="1">
      <c r="B136" s="101"/>
      <c r="C136" s="101"/>
    </row>
    <row r="137" spans="2:3" s="103" customFormat="1" ht="11.25" customHeight="1">
      <c r="B137" s="101"/>
      <c r="C137" s="101"/>
    </row>
    <row r="138" spans="2:3" s="103" customFormat="1" ht="11.25" customHeight="1">
      <c r="B138" s="101"/>
      <c r="C138" s="101"/>
    </row>
    <row r="139" spans="2:3" s="103" customFormat="1" ht="11.25" customHeight="1">
      <c r="B139" s="101"/>
      <c r="C139" s="101"/>
    </row>
    <row r="140" spans="2:3" s="103" customFormat="1" ht="11.25" customHeight="1">
      <c r="B140" s="101"/>
      <c r="C140" s="101"/>
    </row>
    <row r="141" spans="2:3" s="103" customFormat="1" ht="11.25" customHeight="1">
      <c r="B141" s="101"/>
      <c r="C141" s="101"/>
    </row>
    <row r="142" spans="2:3" s="103" customFormat="1" ht="11.25" customHeight="1">
      <c r="B142" s="101"/>
      <c r="C142" s="101"/>
    </row>
    <row r="143" spans="2:3" s="103" customFormat="1" ht="11.25" customHeight="1">
      <c r="B143" s="101"/>
      <c r="C143" s="101"/>
    </row>
    <row r="144" spans="2:3" s="103" customFormat="1" ht="11.25" customHeight="1">
      <c r="B144" s="101"/>
      <c r="C144" s="101"/>
    </row>
    <row r="145" spans="2:3" s="103" customFormat="1" ht="11.25" customHeight="1">
      <c r="B145" s="101"/>
      <c r="C145" s="101"/>
    </row>
    <row r="146" spans="2:3" s="103" customFormat="1" ht="11.25" customHeight="1">
      <c r="B146" s="101"/>
      <c r="C146" s="101"/>
    </row>
    <row r="147" spans="2:3" s="103" customFormat="1" ht="11.25" customHeight="1">
      <c r="B147" s="101"/>
      <c r="C147" s="101"/>
    </row>
    <row r="148" spans="2:3" s="103" customFormat="1" ht="11.25" customHeight="1">
      <c r="B148" s="101"/>
      <c r="C148" s="101"/>
    </row>
    <row r="149" spans="2:3" s="103" customFormat="1" ht="11.25" customHeight="1">
      <c r="B149" s="101"/>
      <c r="C149" s="101"/>
    </row>
    <row r="150" spans="2:3" s="103" customFormat="1" ht="11.25" customHeight="1">
      <c r="B150" s="101"/>
      <c r="C150" s="101"/>
    </row>
    <row r="151" spans="2:3" s="103" customFormat="1" ht="11.25" customHeight="1">
      <c r="B151" s="101"/>
      <c r="C151" s="101"/>
    </row>
    <row r="152" spans="2:3" s="103" customFormat="1" ht="11.25" customHeight="1">
      <c r="B152" s="101"/>
      <c r="C152" s="101"/>
    </row>
    <row r="153" spans="2:3" s="103" customFormat="1" ht="11.25" customHeight="1">
      <c r="B153" s="101"/>
      <c r="C153" s="101"/>
    </row>
    <row r="154" spans="2:3" s="103" customFormat="1" ht="11.25" customHeight="1">
      <c r="B154" s="101"/>
      <c r="C154" s="101"/>
    </row>
    <row r="155" spans="2:3" s="103" customFormat="1" ht="11.25" customHeight="1">
      <c r="B155" s="101"/>
      <c r="C155" s="101"/>
    </row>
    <row r="156" spans="2:3" s="103" customFormat="1" ht="11.25" customHeight="1">
      <c r="B156" s="101"/>
      <c r="C156" s="101"/>
    </row>
    <row r="157" spans="2:3" s="103" customFormat="1" ht="11.25" customHeight="1">
      <c r="B157" s="101"/>
      <c r="C157" s="101"/>
    </row>
    <row r="158" spans="2:3" s="103" customFormat="1" ht="11.25" customHeight="1">
      <c r="B158" s="101"/>
      <c r="C158" s="101"/>
    </row>
    <row r="159" spans="2:3" s="103" customFormat="1" ht="11.25" customHeight="1">
      <c r="B159" s="101"/>
      <c r="C159" s="101"/>
    </row>
    <row r="160" spans="2:3" s="103" customFormat="1" ht="11.25" customHeight="1">
      <c r="B160" s="101"/>
      <c r="C160" s="101"/>
    </row>
    <row r="161" spans="2:3" s="103" customFormat="1" ht="11.25" customHeight="1">
      <c r="B161" s="101"/>
      <c r="C161" s="101"/>
    </row>
    <row r="162" spans="2:3" s="103" customFormat="1" ht="11.25" customHeight="1">
      <c r="B162" s="101"/>
      <c r="C162" s="101"/>
    </row>
    <row r="163" spans="2:3" s="103" customFormat="1" ht="11.25" customHeight="1">
      <c r="B163" s="101"/>
      <c r="C163" s="101"/>
    </row>
    <row r="164" spans="2:3" s="103" customFormat="1" ht="11.25" customHeight="1">
      <c r="B164" s="101"/>
      <c r="C164" s="101"/>
    </row>
    <row r="165" spans="2:3" s="103" customFormat="1" ht="11.25" customHeight="1">
      <c r="B165" s="101"/>
      <c r="C165" s="101"/>
    </row>
    <row r="166" spans="2:3" s="103" customFormat="1" ht="11.25" customHeight="1">
      <c r="B166" s="101"/>
      <c r="C166" s="101"/>
    </row>
    <row r="167" spans="2:3" s="103" customFormat="1" ht="11.25" customHeight="1">
      <c r="B167" s="101"/>
      <c r="C167" s="101"/>
    </row>
    <row r="168" spans="2:3" s="103" customFormat="1" ht="11.25" customHeight="1">
      <c r="B168" s="101"/>
      <c r="C168" s="101"/>
    </row>
    <row r="169" spans="2:3" s="103" customFormat="1" ht="11.25" customHeight="1">
      <c r="B169" s="101"/>
      <c r="C169" s="101"/>
    </row>
    <row r="170" spans="2:3" s="103" customFormat="1" ht="11.25" customHeight="1">
      <c r="B170" s="101"/>
      <c r="C170" s="101"/>
    </row>
    <row r="171" spans="2:3" s="103" customFormat="1" ht="11.25" customHeight="1">
      <c r="B171" s="101"/>
      <c r="C171" s="101"/>
    </row>
    <row r="172" spans="2:3" s="103" customFormat="1" ht="11.25" customHeight="1">
      <c r="B172" s="101"/>
      <c r="C172" s="101"/>
    </row>
    <row r="173" spans="2:3" s="103" customFormat="1" ht="11.25" customHeight="1">
      <c r="B173" s="101"/>
      <c r="C173" s="101"/>
    </row>
    <row r="174" spans="2:3" s="103" customFormat="1" ht="11.25" customHeight="1">
      <c r="B174" s="101"/>
      <c r="C174" s="101"/>
    </row>
    <row r="175" spans="2:3" s="103" customFormat="1" ht="11.25" customHeight="1">
      <c r="B175" s="101"/>
      <c r="C175" s="101"/>
    </row>
    <row r="176" spans="2:3" s="103" customFormat="1" ht="11.25" customHeight="1">
      <c r="B176" s="101"/>
      <c r="C176" s="101"/>
    </row>
    <row r="177" spans="2:3" s="103" customFormat="1" ht="11.25" customHeight="1">
      <c r="B177" s="101"/>
      <c r="C177" s="101"/>
    </row>
    <row r="178" spans="2:3" s="103" customFormat="1" ht="11.25" customHeight="1">
      <c r="B178" s="101"/>
      <c r="C178" s="101"/>
    </row>
    <row r="179" spans="2:3" s="103" customFormat="1" ht="11.25" customHeight="1">
      <c r="B179" s="101"/>
      <c r="C179" s="101"/>
    </row>
    <row r="180" spans="2:3" s="103" customFormat="1" ht="11.25" customHeight="1">
      <c r="B180" s="101"/>
      <c r="C180" s="101"/>
    </row>
    <row r="181" spans="2:3" s="103" customFormat="1" ht="11.25" customHeight="1">
      <c r="B181" s="101"/>
      <c r="C181" s="101"/>
    </row>
    <row r="182" spans="2:3" s="103" customFormat="1" ht="11.25" customHeight="1">
      <c r="B182" s="101"/>
      <c r="C182" s="101"/>
    </row>
    <row r="183" spans="2:3" s="103" customFormat="1" ht="11.25" customHeight="1">
      <c r="B183" s="101"/>
      <c r="C183" s="101"/>
    </row>
    <row r="184" spans="2:3" s="103" customFormat="1" ht="11.25" customHeight="1">
      <c r="B184" s="101"/>
      <c r="C184" s="101"/>
    </row>
    <row r="185" spans="2:3" s="103" customFormat="1" ht="11.25" customHeight="1">
      <c r="B185" s="101"/>
      <c r="C185" s="101"/>
    </row>
    <row r="186" spans="2:3" s="103" customFormat="1" ht="11.25" customHeight="1">
      <c r="B186" s="101"/>
      <c r="C186" s="101"/>
    </row>
    <row r="187" spans="2:3" s="103" customFormat="1" ht="11.25" customHeight="1">
      <c r="B187" s="101"/>
      <c r="C187" s="101"/>
    </row>
    <row r="188" spans="2:3" s="103" customFormat="1" ht="11.25" customHeight="1">
      <c r="B188" s="101"/>
      <c r="C188" s="101"/>
    </row>
    <row r="189" spans="2:3" s="103" customFormat="1" ht="11.25" customHeight="1">
      <c r="B189" s="101"/>
      <c r="C189" s="101"/>
    </row>
    <row r="190" spans="2:3" s="103" customFormat="1" ht="11.25" customHeight="1">
      <c r="B190" s="101"/>
      <c r="C190" s="101"/>
    </row>
    <row r="191" spans="2:3" s="103" customFormat="1" ht="11.25" customHeight="1">
      <c r="B191" s="101"/>
      <c r="C191" s="101"/>
    </row>
    <row r="192" spans="2:3" s="103" customFormat="1" ht="11.25" customHeight="1">
      <c r="B192" s="101"/>
      <c r="C192" s="101"/>
    </row>
    <row r="193" spans="2:3" s="103" customFormat="1" ht="11.25" customHeight="1">
      <c r="B193" s="101"/>
      <c r="C193" s="101"/>
    </row>
    <row r="194" spans="2:3" s="103" customFormat="1" ht="11.25" customHeight="1">
      <c r="B194" s="101"/>
      <c r="C194" s="101"/>
    </row>
    <row r="195" spans="2:3" s="103" customFormat="1" ht="11.25" customHeight="1">
      <c r="B195" s="101"/>
      <c r="C195" s="101"/>
    </row>
    <row r="196" spans="2:3" s="103" customFormat="1" ht="11.25" customHeight="1">
      <c r="B196" s="101"/>
      <c r="C196" s="101"/>
    </row>
    <row r="197" spans="2:3" s="103" customFormat="1" ht="11.25" customHeight="1">
      <c r="B197" s="101"/>
      <c r="C197" s="101"/>
    </row>
    <row r="198" spans="2:3" s="103" customFormat="1" ht="11.25" customHeight="1">
      <c r="B198" s="101"/>
      <c r="C198" s="101"/>
    </row>
    <row r="199" spans="2:3" s="103" customFormat="1" ht="11.25" customHeight="1">
      <c r="B199" s="101"/>
      <c r="C199" s="101"/>
    </row>
    <row r="200" spans="2:3" s="103" customFormat="1" ht="11.25" customHeight="1">
      <c r="B200" s="101"/>
      <c r="C200" s="101"/>
    </row>
    <row r="201" spans="2:3" s="103" customFormat="1" ht="11.25" customHeight="1">
      <c r="B201" s="101"/>
      <c r="C201" s="101"/>
    </row>
    <row r="202" spans="2:3" s="103" customFormat="1" ht="11.25" customHeight="1">
      <c r="B202" s="101"/>
      <c r="C202" s="101"/>
    </row>
    <row r="203" spans="2:3" s="103" customFormat="1" ht="11.25" customHeight="1">
      <c r="B203" s="101"/>
      <c r="C203" s="101"/>
    </row>
    <row r="204" spans="2:3" s="103" customFormat="1" ht="11.25" customHeight="1">
      <c r="B204" s="101"/>
      <c r="C204" s="101"/>
    </row>
    <row r="205" spans="2:3" s="103" customFormat="1" ht="11.25" customHeight="1">
      <c r="B205" s="101"/>
      <c r="C205" s="101"/>
    </row>
    <row r="206" spans="2:3" s="103" customFormat="1" ht="11.25" customHeight="1">
      <c r="B206" s="101"/>
      <c r="C206" s="101"/>
    </row>
    <row r="207" spans="2:3" s="103" customFormat="1" ht="11.25" customHeight="1">
      <c r="B207" s="101"/>
      <c r="C207" s="101"/>
    </row>
    <row r="208" spans="2:3" s="103" customFormat="1" ht="11.25" customHeight="1">
      <c r="B208" s="101"/>
      <c r="C208" s="101"/>
    </row>
    <row r="209" spans="2:3" s="103" customFormat="1" ht="11.25" customHeight="1">
      <c r="B209" s="101"/>
      <c r="C209" s="101"/>
    </row>
    <row r="210" spans="2:3" s="103" customFormat="1" ht="11.25" customHeight="1">
      <c r="B210" s="101"/>
      <c r="C210" s="101"/>
    </row>
    <row r="211" spans="2:3" s="103" customFormat="1" ht="11.25" customHeight="1">
      <c r="B211" s="101"/>
      <c r="C211" s="101"/>
    </row>
    <row r="212" spans="2:3" s="103" customFormat="1" ht="11.25" customHeight="1">
      <c r="B212" s="101"/>
      <c r="C212" s="101"/>
    </row>
    <row r="213" spans="2:3" s="103" customFormat="1" ht="11.25" customHeight="1">
      <c r="B213" s="101"/>
      <c r="C213" s="101"/>
    </row>
    <row r="214" spans="2:3" s="103" customFormat="1" ht="11.25" customHeight="1">
      <c r="B214" s="101"/>
      <c r="C214" s="101"/>
    </row>
    <row r="215" spans="2:3" s="103" customFormat="1" ht="11.25" customHeight="1">
      <c r="B215" s="101"/>
      <c r="C215" s="101"/>
    </row>
    <row r="216" spans="2:3" s="103" customFormat="1" ht="11.25" customHeight="1">
      <c r="B216" s="101"/>
      <c r="C216" s="101"/>
    </row>
    <row r="217" spans="2:3" s="103" customFormat="1" ht="11.25" customHeight="1">
      <c r="B217" s="101"/>
      <c r="C217" s="101"/>
    </row>
    <row r="218" spans="2:3" s="103" customFormat="1" ht="11.25" customHeight="1">
      <c r="B218" s="101"/>
      <c r="C218" s="101"/>
    </row>
    <row r="219" spans="2:3" s="103" customFormat="1" ht="11.25" customHeight="1">
      <c r="B219" s="101"/>
      <c r="C219" s="101"/>
    </row>
    <row r="220" spans="2:3" s="103" customFormat="1" ht="11.25" customHeight="1">
      <c r="B220" s="101"/>
      <c r="C220" s="101"/>
    </row>
    <row r="221" spans="2:3" s="103" customFormat="1" ht="11.25" customHeight="1">
      <c r="B221" s="101"/>
      <c r="C221" s="101"/>
    </row>
    <row r="222" spans="2:3" s="103" customFormat="1" ht="11.25" customHeight="1">
      <c r="B222" s="101"/>
      <c r="C222" s="101"/>
    </row>
    <row r="223" spans="2:3" s="103" customFormat="1" ht="11.25" customHeight="1">
      <c r="B223" s="101"/>
      <c r="C223" s="101"/>
    </row>
    <row r="224" spans="2:3" s="103" customFormat="1" ht="11.25" customHeight="1">
      <c r="B224" s="101"/>
      <c r="C224" s="101"/>
    </row>
    <row r="225" spans="2:3" s="103" customFormat="1" ht="11.25" customHeight="1">
      <c r="B225" s="101"/>
      <c r="C225" s="101"/>
    </row>
    <row r="226" spans="2:3" s="103" customFormat="1" ht="11.25" customHeight="1">
      <c r="B226" s="101"/>
      <c r="C226" s="101"/>
    </row>
    <row r="227" spans="2:3" s="103" customFormat="1" ht="11.25" customHeight="1">
      <c r="B227" s="101"/>
      <c r="C227" s="101"/>
    </row>
    <row r="228" spans="2:3" s="103" customFormat="1" ht="11.25" customHeight="1">
      <c r="B228" s="101"/>
      <c r="C228" s="101"/>
    </row>
    <row r="229" spans="2:3" s="103" customFormat="1" ht="11.25" customHeight="1">
      <c r="B229" s="101"/>
      <c r="C229" s="101"/>
    </row>
    <row r="230" spans="2:3" s="103" customFormat="1" ht="11.25" customHeight="1">
      <c r="B230" s="101"/>
      <c r="C230" s="101"/>
    </row>
    <row r="231" spans="2:3" s="103" customFormat="1" ht="11.25" customHeight="1">
      <c r="B231" s="101"/>
      <c r="C231" s="101"/>
    </row>
    <row r="232" spans="2:3" s="103" customFormat="1" ht="11.25" customHeight="1">
      <c r="B232" s="101"/>
      <c r="C232" s="101"/>
    </row>
    <row r="233" spans="2:3" s="103" customFormat="1" ht="11.25" customHeight="1">
      <c r="B233" s="101"/>
      <c r="C233" s="101"/>
    </row>
    <row r="234" spans="2:3" s="103" customFormat="1" ht="11.25" customHeight="1">
      <c r="B234" s="101"/>
      <c r="C234" s="101"/>
    </row>
    <row r="235" spans="2:3" s="103" customFormat="1" ht="11.25" customHeight="1">
      <c r="B235" s="101"/>
      <c r="C235" s="101"/>
    </row>
    <row r="236" spans="2:3" s="103" customFormat="1" ht="11.25" customHeight="1">
      <c r="B236" s="101"/>
      <c r="C236" s="101"/>
    </row>
    <row r="237" spans="2:3" s="103" customFormat="1" ht="11.25" customHeight="1">
      <c r="B237" s="101"/>
      <c r="C237" s="101"/>
    </row>
    <row r="238" spans="2:3" s="103" customFormat="1" ht="11.25" customHeight="1">
      <c r="B238" s="101"/>
      <c r="C238" s="101"/>
    </row>
    <row r="239" spans="2:3" s="103" customFormat="1" ht="11.25" customHeight="1">
      <c r="B239" s="101"/>
      <c r="C239" s="101"/>
    </row>
    <row r="240" spans="2:3" s="103" customFormat="1" ht="11.25" customHeight="1">
      <c r="B240" s="101"/>
      <c r="C240" s="101"/>
    </row>
    <row r="241" spans="2:3" s="103" customFormat="1" ht="11.25" customHeight="1">
      <c r="B241" s="101"/>
      <c r="C241" s="101"/>
    </row>
    <row r="242" spans="2:3" s="103" customFormat="1" ht="11.25" customHeight="1">
      <c r="B242" s="101"/>
      <c r="C242" s="101"/>
    </row>
    <row r="243" spans="2:3" s="103" customFormat="1" ht="11.25" customHeight="1">
      <c r="B243" s="101"/>
      <c r="C243" s="101"/>
    </row>
    <row r="244" spans="2:3" s="103" customFormat="1" ht="11.25" customHeight="1">
      <c r="B244" s="101"/>
      <c r="C244" s="101"/>
    </row>
    <row r="245" spans="2:3" s="103" customFormat="1" ht="11.25" customHeight="1">
      <c r="B245" s="101"/>
      <c r="C245" s="101"/>
    </row>
    <row r="246" spans="2:3" s="103" customFormat="1" ht="11.25" customHeight="1">
      <c r="B246" s="101"/>
      <c r="C246" s="101"/>
    </row>
    <row r="247" spans="2:3" s="103" customFormat="1" ht="11.25" customHeight="1">
      <c r="B247" s="101"/>
      <c r="C247" s="101"/>
    </row>
    <row r="248" spans="2:3" s="103" customFormat="1" ht="11.25" customHeight="1">
      <c r="B248" s="101"/>
      <c r="C248" s="101"/>
    </row>
    <row r="249" spans="2:3" s="103" customFormat="1" ht="11.25" customHeight="1">
      <c r="B249" s="101"/>
      <c r="C249" s="101"/>
    </row>
    <row r="250" spans="2:3" s="103" customFormat="1" ht="11.25" customHeight="1">
      <c r="B250" s="101"/>
      <c r="C250" s="101"/>
    </row>
    <row r="251" spans="2:3" s="103" customFormat="1" ht="11.25" customHeight="1">
      <c r="B251" s="101"/>
      <c r="C251" s="101"/>
    </row>
    <row r="252" spans="2:3" s="103" customFormat="1" ht="11.25" customHeight="1">
      <c r="B252" s="101"/>
      <c r="C252" s="101"/>
    </row>
    <row r="253" spans="2:3" s="103" customFormat="1" ht="11.25" customHeight="1">
      <c r="B253" s="101"/>
      <c r="C253" s="101"/>
    </row>
    <row r="254" spans="2:3" s="103" customFormat="1" ht="11.25" customHeight="1">
      <c r="B254" s="101"/>
      <c r="C254" s="101"/>
    </row>
    <row r="255" spans="2:3" s="103" customFormat="1" ht="11.25" customHeight="1">
      <c r="B255" s="101"/>
      <c r="C255" s="101"/>
    </row>
    <row r="256" spans="2:3" s="103" customFormat="1" ht="11.25" customHeight="1">
      <c r="B256" s="101"/>
      <c r="C256" s="101"/>
    </row>
    <row r="257" spans="2:3" s="103" customFormat="1" ht="11.25" customHeight="1">
      <c r="B257" s="101"/>
      <c r="C257" s="101"/>
    </row>
    <row r="258" spans="2:3" s="103" customFormat="1" ht="11.25" customHeight="1">
      <c r="B258" s="101"/>
      <c r="C258" s="101"/>
    </row>
    <row r="259" spans="2:3" s="103" customFormat="1" ht="11.25" customHeight="1">
      <c r="B259" s="101"/>
      <c r="C259" s="101"/>
    </row>
    <row r="260" spans="2:3" s="103" customFormat="1" ht="11.25" customHeight="1">
      <c r="B260" s="101"/>
      <c r="C260" s="101"/>
    </row>
    <row r="261" spans="2:3" s="103" customFormat="1" ht="11.25" customHeight="1">
      <c r="B261" s="101"/>
      <c r="C261" s="101"/>
    </row>
    <row r="262" spans="2:3" s="103" customFormat="1" ht="11.25" customHeight="1">
      <c r="B262" s="101"/>
      <c r="C262" s="101"/>
    </row>
    <row r="263" spans="2:3" s="103" customFormat="1" ht="11.25" customHeight="1">
      <c r="B263" s="101"/>
      <c r="C263" s="101"/>
    </row>
    <row r="264" spans="2:3" s="103" customFormat="1" ht="11.25" customHeight="1">
      <c r="B264" s="101"/>
      <c r="C264" s="101"/>
    </row>
    <row r="265" spans="2:3" s="103" customFormat="1" ht="11.25" customHeight="1">
      <c r="B265" s="101"/>
      <c r="C265" s="101"/>
    </row>
    <row r="266" spans="2:3" s="103" customFormat="1" ht="11.25" customHeight="1">
      <c r="B266" s="101"/>
      <c r="C266" s="101"/>
    </row>
    <row r="267" spans="2:3" s="103" customFormat="1" ht="11.25" customHeight="1">
      <c r="B267" s="101"/>
      <c r="C267" s="101"/>
    </row>
    <row r="268" spans="2:3" s="103" customFormat="1" ht="11.25" customHeight="1">
      <c r="B268" s="101"/>
      <c r="C268" s="101"/>
    </row>
    <row r="269" spans="2:3" s="103" customFormat="1" ht="11.25" customHeight="1">
      <c r="B269" s="101"/>
      <c r="C269" s="101"/>
    </row>
    <row r="270" spans="2:3" s="103" customFormat="1" ht="11.25" customHeight="1">
      <c r="B270" s="101"/>
      <c r="C270" s="101"/>
    </row>
    <row r="271" spans="2:3" s="103" customFormat="1" ht="11.25" customHeight="1">
      <c r="B271" s="101"/>
      <c r="C271" s="101"/>
    </row>
    <row r="272" spans="2:3" s="103" customFormat="1" ht="11.25" customHeight="1">
      <c r="B272" s="101"/>
      <c r="C272" s="101"/>
    </row>
    <row r="273" spans="2:3" s="103" customFormat="1" ht="11.25" customHeight="1">
      <c r="B273" s="101"/>
      <c r="C273" s="101"/>
    </row>
    <row r="274" spans="2:3" s="103" customFormat="1" ht="11.25" customHeight="1">
      <c r="B274" s="101"/>
      <c r="C274" s="101"/>
    </row>
    <row r="275" spans="2:3" s="103" customFormat="1" ht="11.25" customHeight="1">
      <c r="B275" s="101"/>
      <c r="C275" s="101"/>
    </row>
    <row r="276" spans="2:3" s="103" customFormat="1" ht="11.25" customHeight="1">
      <c r="B276" s="101"/>
      <c r="C276" s="101"/>
    </row>
    <row r="277" spans="2:3" s="103" customFormat="1" ht="11.25" customHeight="1">
      <c r="B277" s="101"/>
      <c r="C277" s="101"/>
    </row>
    <row r="278" spans="2:3" s="103" customFormat="1" ht="11.25" customHeight="1">
      <c r="B278" s="101"/>
      <c r="C278" s="101"/>
    </row>
    <row r="279" spans="2:3" s="103" customFormat="1" ht="11.25" customHeight="1">
      <c r="B279" s="101"/>
      <c r="C279" s="101"/>
    </row>
    <row r="280" spans="2:3" s="103" customFormat="1" ht="11.25" customHeight="1">
      <c r="B280" s="101"/>
      <c r="C280" s="101"/>
    </row>
    <row r="281" spans="2:3" s="103" customFormat="1" ht="11.25" customHeight="1">
      <c r="B281" s="101"/>
      <c r="C281" s="101"/>
    </row>
    <row r="282" spans="2:3" s="103" customFormat="1" ht="11.25" customHeight="1">
      <c r="B282" s="101"/>
      <c r="C282" s="101"/>
    </row>
    <row r="283" spans="2:3" s="103" customFormat="1" ht="11.25" customHeight="1">
      <c r="B283" s="101"/>
      <c r="C283" s="101"/>
    </row>
    <row r="284" spans="2:3" s="103" customFormat="1" ht="11.25" customHeight="1">
      <c r="B284" s="101"/>
      <c r="C284" s="101"/>
    </row>
    <row r="285" spans="2:3" s="103" customFormat="1" ht="11.25" customHeight="1">
      <c r="B285" s="101"/>
      <c r="C285" s="101"/>
    </row>
    <row r="286" spans="2:3" s="103" customFormat="1" ht="11.25" customHeight="1">
      <c r="B286" s="101"/>
      <c r="C286" s="101"/>
    </row>
    <row r="287" spans="2:3" s="103" customFormat="1" ht="11.25" customHeight="1">
      <c r="B287" s="101"/>
      <c r="C287" s="101"/>
    </row>
    <row r="288" spans="2:3" s="103" customFormat="1" ht="11.25" customHeight="1">
      <c r="B288" s="101"/>
      <c r="C288" s="101"/>
    </row>
    <row r="289" spans="2:3" s="103" customFormat="1" ht="11.25" customHeight="1">
      <c r="B289" s="101"/>
      <c r="C289" s="101"/>
    </row>
    <row r="290" spans="2:3" s="103" customFormat="1" ht="11.25" customHeight="1">
      <c r="B290" s="101"/>
      <c r="C290" s="101"/>
    </row>
    <row r="291" spans="2:3" s="103" customFormat="1" ht="11.25" customHeight="1">
      <c r="B291" s="101"/>
      <c r="C291" s="101"/>
    </row>
    <row r="292" spans="2:3" s="103" customFormat="1" ht="11.25" customHeight="1">
      <c r="B292" s="101"/>
      <c r="C292" s="101"/>
    </row>
    <row r="293" spans="2:3" s="103" customFormat="1" ht="11.25" customHeight="1">
      <c r="B293" s="101"/>
      <c r="C293" s="101"/>
    </row>
    <row r="294" spans="2:3" s="103" customFormat="1" ht="11.25" customHeight="1">
      <c r="B294" s="101"/>
      <c r="C294" s="101"/>
    </row>
    <row r="295" spans="2:3" s="103" customFormat="1" ht="11.25" customHeight="1">
      <c r="B295" s="101"/>
      <c r="C295" s="101"/>
    </row>
    <row r="296" spans="2:3" s="103" customFormat="1" ht="11.25" customHeight="1">
      <c r="B296" s="101"/>
      <c r="C296" s="101"/>
    </row>
  </sheetData>
  <sheetProtection/>
  <mergeCells count="19">
    <mergeCell ref="A1:D1"/>
    <mergeCell ref="A2:D2"/>
    <mergeCell ref="E1:J1"/>
    <mergeCell ref="E2:J2"/>
    <mergeCell ref="F4:F7"/>
    <mergeCell ref="H3:J3"/>
    <mergeCell ref="D3:D7"/>
    <mergeCell ref="I5:I7"/>
    <mergeCell ref="J4:J7"/>
    <mergeCell ref="B13:C13"/>
    <mergeCell ref="B8:C8"/>
    <mergeCell ref="B9:C9"/>
    <mergeCell ref="A3:A7"/>
    <mergeCell ref="H4:H7"/>
    <mergeCell ref="E3:E7"/>
    <mergeCell ref="F3:G3"/>
    <mergeCell ref="G4:G7"/>
    <mergeCell ref="B10:C10"/>
    <mergeCell ref="B3:C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29.xml><?xml version="1.0" encoding="utf-8"?>
<worksheet xmlns="http://schemas.openxmlformats.org/spreadsheetml/2006/main" xmlns:r="http://schemas.openxmlformats.org/officeDocument/2006/relationships">
  <dimension ref="A1:O297"/>
  <sheetViews>
    <sheetView zoomScale="140" zoomScaleNormal="140" workbookViewId="0" topLeftCell="A1">
      <pane xSplit="4" ySplit="9" topLeftCell="E10" activePane="bottomRight" state="frozen"/>
      <selection pane="topLeft" activeCell="A1" sqref="A1:B1"/>
      <selection pane="topRight" activeCell="A1" sqref="A1:B1"/>
      <selection pane="bottomLeft" activeCell="A1" sqref="A1:B1"/>
      <selection pane="bottomRight" activeCell="E10" sqref="E10"/>
    </sheetView>
  </sheetViews>
  <sheetFormatPr defaultColWidth="11.421875" defaultRowHeight="12.75"/>
  <cols>
    <col min="1" max="1" width="3.00390625" style="103" customWidth="1"/>
    <col min="2" max="2" width="3.140625" style="101" customWidth="1"/>
    <col min="3" max="3" width="20.7109375" style="101" customWidth="1"/>
    <col min="4" max="4" width="15.7109375" style="103" customWidth="1"/>
    <col min="5" max="5" width="5.7109375" style="101" customWidth="1"/>
    <col min="6" max="10" width="4.7109375" style="101" customWidth="1"/>
    <col min="11" max="11" width="4.421875" style="101" customWidth="1"/>
    <col min="12" max="14" width="5.28125" style="101" customWidth="1"/>
    <col min="15" max="16384" width="11.421875" style="101" customWidth="1"/>
  </cols>
  <sheetData>
    <row r="1" spans="1:14" s="209" customFormat="1" ht="30" customHeight="1">
      <c r="A1" s="274" t="s">
        <v>243</v>
      </c>
      <c r="B1" s="275"/>
      <c r="C1" s="275"/>
      <c r="D1" s="275"/>
      <c r="E1" s="282" t="s">
        <v>54</v>
      </c>
      <c r="F1" s="282"/>
      <c r="G1" s="282"/>
      <c r="H1" s="282"/>
      <c r="I1" s="282"/>
      <c r="J1" s="282"/>
      <c r="K1" s="282"/>
      <c r="L1" s="282"/>
      <c r="M1" s="282"/>
      <c r="N1" s="283"/>
    </row>
    <row r="2" spans="1:14" s="103" customFormat="1" ht="39.75" customHeight="1">
      <c r="A2" s="277" t="s">
        <v>343</v>
      </c>
      <c r="B2" s="278"/>
      <c r="C2" s="278"/>
      <c r="D2" s="278"/>
      <c r="E2" s="270" t="s">
        <v>875</v>
      </c>
      <c r="F2" s="270"/>
      <c r="G2" s="270"/>
      <c r="H2" s="270"/>
      <c r="I2" s="270"/>
      <c r="J2" s="270"/>
      <c r="K2" s="270"/>
      <c r="L2" s="270"/>
      <c r="M2" s="270"/>
      <c r="N2" s="271"/>
    </row>
    <row r="3" spans="1:14" s="103" customFormat="1" ht="11.25" customHeight="1">
      <c r="A3" s="281" t="s">
        <v>19</v>
      </c>
      <c r="B3" s="280" t="s">
        <v>63</v>
      </c>
      <c r="C3" s="280"/>
      <c r="D3" s="276" t="s">
        <v>582</v>
      </c>
      <c r="E3" s="276" t="s">
        <v>608</v>
      </c>
      <c r="F3" s="276" t="s">
        <v>250</v>
      </c>
      <c r="G3" s="276"/>
      <c r="H3" s="276"/>
      <c r="I3" s="276"/>
      <c r="J3" s="276"/>
      <c r="K3" s="276"/>
      <c r="L3" s="276" t="s">
        <v>253</v>
      </c>
      <c r="M3" s="276" t="s">
        <v>271</v>
      </c>
      <c r="N3" s="269"/>
    </row>
    <row r="4" spans="1:14" s="103" customFormat="1" ht="11.25" customHeight="1">
      <c r="A4" s="281"/>
      <c r="B4" s="280"/>
      <c r="C4" s="280"/>
      <c r="D4" s="276"/>
      <c r="E4" s="276"/>
      <c r="F4" s="276" t="s">
        <v>283</v>
      </c>
      <c r="G4" s="276"/>
      <c r="H4" s="276"/>
      <c r="I4" s="276"/>
      <c r="J4" s="276"/>
      <c r="K4" s="276"/>
      <c r="L4" s="276"/>
      <c r="M4" s="276" t="s">
        <v>619</v>
      </c>
      <c r="N4" s="269"/>
    </row>
    <row r="5" spans="1:14" s="103" customFormat="1" ht="11.25" customHeight="1">
      <c r="A5" s="281"/>
      <c r="B5" s="280"/>
      <c r="C5" s="280"/>
      <c r="D5" s="276"/>
      <c r="E5" s="276"/>
      <c r="F5" s="276"/>
      <c r="G5" s="276"/>
      <c r="H5" s="276"/>
      <c r="I5" s="276"/>
      <c r="J5" s="276"/>
      <c r="K5" s="276"/>
      <c r="L5" s="276"/>
      <c r="M5" s="276"/>
      <c r="N5" s="269"/>
    </row>
    <row r="6" spans="1:14" s="103" customFormat="1" ht="11.25" customHeight="1">
      <c r="A6" s="281"/>
      <c r="B6" s="280"/>
      <c r="C6" s="280"/>
      <c r="D6" s="276"/>
      <c r="E6" s="276"/>
      <c r="F6" s="276" t="s">
        <v>620</v>
      </c>
      <c r="G6" s="276" t="s">
        <v>621</v>
      </c>
      <c r="H6" s="276" t="s">
        <v>622</v>
      </c>
      <c r="I6" s="276" t="s">
        <v>623</v>
      </c>
      <c r="J6" s="276" t="s">
        <v>624</v>
      </c>
      <c r="K6" s="276" t="s">
        <v>280</v>
      </c>
      <c r="L6" s="276"/>
      <c r="M6" s="276"/>
      <c r="N6" s="269"/>
    </row>
    <row r="7" spans="1:14" s="103" customFormat="1" ht="11.25" customHeight="1">
      <c r="A7" s="281"/>
      <c r="B7" s="280"/>
      <c r="C7" s="280"/>
      <c r="D7" s="276"/>
      <c r="E7" s="276"/>
      <c r="F7" s="276"/>
      <c r="G7" s="276"/>
      <c r="H7" s="276"/>
      <c r="I7" s="276"/>
      <c r="J7" s="276"/>
      <c r="K7" s="276"/>
      <c r="L7" s="276"/>
      <c r="M7" s="366" t="s">
        <v>284</v>
      </c>
      <c r="N7" s="362" t="s">
        <v>285</v>
      </c>
    </row>
    <row r="8" spans="1:14" s="103" customFormat="1" ht="11.25" customHeight="1">
      <c r="A8" s="281"/>
      <c r="B8" s="280"/>
      <c r="C8" s="280"/>
      <c r="D8" s="276"/>
      <c r="E8" s="276"/>
      <c r="F8" s="276"/>
      <c r="G8" s="276"/>
      <c r="H8" s="276"/>
      <c r="I8" s="276"/>
      <c r="J8" s="276"/>
      <c r="K8" s="276"/>
      <c r="L8" s="276"/>
      <c r="M8" s="367"/>
      <c r="N8" s="363"/>
    </row>
    <row r="9" spans="1:14" s="105" customFormat="1" ht="11.25" customHeight="1">
      <c r="A9" s="104">
        <v>1</v>
      </c>
      <c r="B9" s="341">
        <v>2</v>
      </c>
      <c r="C9" s="341"/>
      <c r="D9" s="97">
        <v>3</v>
      </c>
      <c r="E9" s="96">
        <v>4</v>
      </c>
      <c r="F9" s="96">
        <v>5</v>
      </c>
      <c r="G9" s="96">
        <v>6</v>
      </c>
      <c r="H9" s="96">
        <v>7</v>
      </c>
      <c r="I9" s="96">
        <v>8</v>
      </c>
      <c r="J9" s="96">
        <v>9</v>
      </c>
      <c r="K9" s="96">
        <v>10</v>
      </c>
      <c r="L9" s="96">
        <v>11</v>
      </c>
      <c r="M9" s="96">
        <v>12</v>
      </c>
      <c r="N9" s="121">
        <v>13</v>
      </c>
    </row>
    <row r="10" spans="2:14" s="103" customFormat="1" ht="11.25" customHeight="1">
      <c r="B10" s="364"/>
      <c r="C10" s="365"/>
      <c r="D10" s="193"/>
      <c r="E10" s="41"/>
      <c r="F10" s="41"/>
      <c r="G10" s="41"/>
      <c r="H10" s="41"/>
      <c r="I10" s="41"/>
      <c r="J10" s="41"/>
      <c r="K10" s="41"/>
      <c r="L10" s="41"/>
      <c r="M10" s="41"/>
      <c r="N10" s="41"/>
    </row>
    <row r="11" spans="1:15" s="103" customFormat="1" ht="11.25" customHeight="1">
      <c r="A11" s="75">
        <f>IF(F11&lt;&gt;"",COUNTA($F$11:F11),"")</f>
        <v>1</v>
      </c>
      <c r="B11" s="353" t="s">
        <v>249</v>
      </c>
      <c r="C11" s="354"/>
      <c r="D11" s="197"/>
      <c r="E11" s="140">
        <v>14014</v>
      </c>
      <c r="F11" s="140">
        <v>1542</v>
      </c>
      <c r="G11" s="140">
        <v>2576</v>
      </c>
      <c r="H11" s="140">
        <v>4129</v>
      </c>
      <c r="I11" s="140">
        <v>1991</v>
      </c>
      <c r="J11" s="140">
        <v>1563</v>
      </c>
      <c r="K11" s="140">
        <v>1009</v>
      </c>
      <c r="L11" s="223">
        <v>813</v>
      </c>
      <c r="M11" s="223">
        <v>146</v>
      </c>
      <c r="N11" s="223">
        <v>245</v>
      </c>
      <c r="O11" s="224"/>
    </row>
    <row r="12" spans="1:15" s="103" customFormat="1" ht="11.25" customHeight="1">
      <c r="A12" s="75">
        <f>IF(F12&lt;&gt;"",COUNTA($F$11:F12),"")</f>
        <v>2</v>
      </c>
      <c r="B12" s="360" t="s">
        <v>950</v>
      </c>
      <c r="C12" s="361"/>
      <c r="D12" s="203"/>
      <c r="E12" s="137">
        <v>11484</v>
      </c>
      <c r="F12" s="137">
        <v>1237</v>
      </c>
      <c r="G12" s="137">
        <v>2148</v>
      </c>
      <c r="H12" s="137">
        <v>3411</v>
      </c>
      <c r="I12" s="137">
        <v>1637</v>
      </c>
      <c r="J12" s="137">
        <v>1251</v>
      </c>
      <c r="K12" s="137">
        <v>797</v>
      </c>
      <c r="L12" s="41">
        <v>682</v>
      </c>
      <c r="M12" s="41">
        <v>106</v>
      </c>
      <c r="N12" s="41">
        <v>215</v>
      </c>
      <c r="O12" s="224"/>
    </row>
    <row r="13" spans="1:15" s="103" customFormat="1" ht="11.25" customHeight="1">
      <c r="A13" s="75">
        <f>IF(F13&lt;&gt;"",COUNTA($F$11:F13),"")</f>
        <v>3</v>
      </c>
      <c r="B13" s="360" t="s">
        <v>957</v>
      </c>
      <c r="C13" s="361"/>
      <c r="D13" s="203"/>
      <c r="E13" s="137">
        <v>1906</v>
      </c>
      <c r="F13" s="137">
        <v>235</v>
      </c>
      <c r="G13" s="137">
        <v>379</v>
      </c>
      <c r="H13" s="137">
        <v>606</v>
      </c>
      <c r="I13" s="137">
        <v>331</v>
      </c>
      <c r="J13" s="137">
        <v>145</v>
      </c>
      <c r="K13" s="137">
        <v>59</v>
      </c>
      <c r="L13" s="41">
        <v>120</v>
      </c>
      <c r="M13" s="225">
        <v>10</v>
      </c>
      <c r="N13" s="226">
        <v>21</v>
      </c>
      <c r="O13" s="224"/>
    </row>
    <row r="14" spans="1:15" s="126" customFormat="1" ht="19.5" customHeight="1">
      <c r="A14" s="75">
        <f>IF(F14&lt;&gt;"",COUNTA($F$11:F14),"")</f>
      </c>
      <c r="B14" s="355"/>
      <c r="C14" s="356"/>
      <c r="D14" s="84"/>
      <c r="E14" s="227"/>
      <c r="F14" s="228"/>
      <c r="G14" s="228"/>
      <c r="H14" s="228"/>
      <c r="I14" s="228"/>
      <c r="J14" s="228"/>
      <c r="K14" s="137"/>
      <c r="L14" s="228"/>
      <c r="M14" s="350"/>
      <c r="N14" s="368"/>
      <c r="O14" s="224"/>
    </row>
    <row r="15" spans="1:15" s="103" customFormat="1" ht="22.5" customHeight="1">
      <c r="A15" s="75">
        <f>IF(F15&lt;&gt;"",COUNTA($F$11:F15),"")</f>
        <v>4</v>
      </c>
      <c r="B15" s="206" t="s">
        <v>609</v>
      </c>
      <c r="C15" s="214" t="s">
        <v>323</v>
      </c>
      <c r="D15" s="166" t="s">
        <v>595</v>
      </c>
      <c r="E15" s="137">
        <v>578</v>
      </c>
      <c r="F15" s="137">
        <v>66</v>
      </c>
      <c r="G15" s="137">
        <v>96</v>
      </c>
      <c r="H15" s="137">
        <v>185</v>
      </c>
      <c r="I15" s="137">
        <v>96</v>
      </c>
      <c r="J15" s="137">
        <v>64</v>
      </c>
      <c r="K15" s="137">
        <v>23</v>
      </c>
      <c r="L15" s="41">
        <v>37</v>
      </c>
      <c r="M15" s="41">
        <v>1</v>
      </c>
      <c r="N15" s="41">
        <v>10</v>
      </c>
      <c r="O15" s="224"/>
    </row>
    <row r="16" spans="1:15" s="103" customFormat="1" ht="6.75" customHeight="1">
      <c r="A16" s="75">
        <f>IF(F16&lt;&gt;"",COUNTA($F$11:F16),"")</f>
      </c>
      <c r="B16" s="206"/>
      <c r="C16" s="216"/>
      <c r="D16" s="166"/>
      <c r="E16" s="137"/>
      <c r="F16" s="137"/>
      <c r="G16" s="137"/>
      <c r="H16" s="137"/>
      <c r="I16" s="137"/>
      <c r="J16" s="137"/>
      <c r="K16" s="137"/>
      <c r="L16" s="41"/>
      <c r="M16" s="41"/>
      <c r="N16" s="41"/>
      <c r="O16" s="224"/>
    </row>
    <row r="17" spans="1:15" s="103" customFormat="1" ht="22.5" customHeight="1">
      <c r="A17" s="75">
        <f>IF(F17&lt;&gt;"",COUNTA($F$11:F17),"")</f>
        <v>5</v>
      </c>
      <c r="B17" s="206" t="s">
        <v>610</v>
      </c>
      <c r="C17" s="214" t="s">
        <v>324</v>
      </c>
      <c r="D17" s="166" t="s">
        <v>583</v>
      </c>
      <c r="E17" s="137">
        <v>181</v>
      </c>
      <c r="F17" s="137">
        <v>14</v>
      </c>
      <c r="G17" s="137">
        <v>22</v>
      </c>
      <c r="H17" s="137">
        <v>41</v>
      </c>
      <c r="I17" s="137">
        <v>44</v>
      </c>
      <c r="J17" s="137">
        <v>27</v>
      </c>
      <c r="K17" s="137">
        <v>20</v>
      </c>
      <c r="L17" s="41">
        <v>9</v>
      </c>
      <c r="M17" s="41">
        <v>3</v>
      </c>
      <c r="N17" s="41">
        <v>1</v>
      </c>
      <c r="O17" s="224"/>
    </row>
    <row r="18" spans="1:15" s="103" customFormat="1" ht="3.75" customHeight="1">
      <c r="A18" s="75">
        <f>IF(F18&lt;&gt;"",COUNTA($F$11:F18),"")</f>
      </c>
      <c r="B18" s="206"/>
      <c r="C18" s="216"/>
      <c r="D18" s="166"/>
      <c r="E18" s="137"/>
      <c r="F18" s="137"/>
      <c r="G18" s="137"/>
      <c r="H18" s="137"/>
      <c r="I18" s="137"/>
      <c r="J18" s="137"/>
      <c r="K18" s="137"/>
      <c r="L18" s="41"/>
      <c r="M18" s="41"/>
      <c r="N18" s="41"/>
      <c r="O18" s="224"/>
    </row>
    <row r="19" spans="1:15" s="103" customFormat="1" ht="55.5" customHeight="1">
      <c r="A19" s="75">
        <f>IF(F19&lt;&gt;"",COUNTA($F$11:F19),"")</f>
        <v>6</v>
      </c>
      <c r="B19" s="206"/>
      <c r="C19" s="214" t="s">
        <v>879</v>
      </c>
      <c r="D19" s="166" t="s">
        <v>959</v>
      </c>
      <c r="E19" s="137">
        <v>27</v>
      </c>
      <c r="F19" s="137">
        <v>4</v>
      </c>
      <c r="G19" s="137">
        <v>4</v>
      </c>
      <c r="H19" s="137">
        <v>5</v>
      </c>
      <c r="I19" s="137">
        <v>6</v>
      </c>
      <c r="J19" s="137">
        <v>6</v>
      </c>
      <c r="K19" s="137" t="s">
        <v>6</v>
      </c>
      <c r="L19" s="41">
        <v>2</v>
      </c>
      <c r="M19" s="41" t="s">
        <v>6</v>
      </c>
      <c r="N19" s="41" t="s">
        <v>6</v>
      </c>
      <c r="O19" s="224"/>
    </row>
    <row r="20" spans="1:15" s="103" customFormat="1" ht="6.75" customHeight="1">
      <c r="A20" s="75">
        <f>IF(F20&lt;&gt;"",COUNTA($F$11:F20),"")</f>
      </c>
      <c r="B20" s="206"/>
      <c r="C20" s="216"/>
      <c r="D20" s="86"/>
      <c r="E20" s="137"/>
      <c r="F20" s="137"/>
      <c r="G20" s="137"/>
      <c r="H20" s="137"/>
      <c r="I20" s="137"/>
      <c r="J20" s="137"/>
      <c r="K20" s="137"/>
      <c r="L20" s="41"/>
      <c r="M20" s="41"/>
      <c r="N20" s="41"/>
      <c r="O20" s="224"/>
    </row>
    <row r="21" spans="1:15" s="103" customFormat="1" ht="33" customHeight="1">
      <c r="A21" s="75">
        <f>IF(F21&lt;&gt;"",COUNTA($F$11:F21),"")</f>
        <v>7</v>
      </c>
      <c r="B21" s="206" t="s">
        <v>611</v>
      </c>
      <c r="C21" s="214" t="s">
        <v>325</v>
      </c>
      <c r="D21" s="166" t="s">
        <v>584</v>
      </c>
      <c r="E21" s="137">
        <v>1883</v>
      </c>
      <c r="F21" s="137">
        <v>192</v>
      </c>
      <c r="G21" s="137">
        <v>339</v>
      </c>
      <c r="H21" s="137">
        <v>568</v>
      </c>
      <c r="I21" s="137">
        <v>268</v>
      </c>
      <c r="J21" s="137">
        <v>178</v>
      </c>
      <c r="K21" s="137">
        <v>85</v>
      </c>
      <c r="L21" s="41">
        <v>141</v>
      </c>
      <c r="M21" s="41">
        <v>43</v>
      </c>
      <c r="N21" s="41">
        <v>69</v>
      </c>
      <c r="O21" s="224"/>
    </row>
    <row r="22" spans="1:15" s="103" customFormat="1" ht="3.75" customHeight="1">
      <c r="A22" s="75">
        <f>IF(F22&lt;&gt;"",COUNTA($F$11:F22),"")</f>
      </c>
      <c r="B22" s="206"/>
      <c r="C22" s="216"/>
      <c r="D22" s="86"/>
      <c r="E22" s="137"/>
      <c r="F22" s="137"/>
      <c r="G22" s="137"/>
      <c r="H22" s="137"/>
      <c r="I22" s="137"/>
      <c r="J22" s="137"/>
      <c r="K22" s="137"/>
      <c r="L22" s="41"/>
      <c r="M22" s="41"/>
      <c r="N22" s="41"/>
      <c r="O22" s="224"/>
    </row>
    <row r="23" spans="1:15" s="103" customFormat="1" ht="11.25" customHeight="1">
      <c r="A23" s="75">
        <f>IF(F23&lt;&gt;"",COUNTA($F$11:F23),"")</f>
        <v>8</v>
      </c>
      <c r="B23" s="206"/>
      <c r="C23" s="216" t="s">
        <v>326</v>
      </c>
      <c r="D23" s="166" t="s">
        <v>585</v>
      </c>
      <c r="E23" s="137">
        <v>390</v>
      </c>
      <c r="F23" s="137">
        <v>30</v>
      </c>
      <c r="G23" s="137">
        <v>61</v>
      </c>
      <c r="H23" s="137">
        <v>128</v>
      </c>
      <c r="I23" s="137">
        <v>72</v>
      </c>
      <c r="J23" s="137">
        <v>50</v>
      </c>
      <c r="K23" s="137">
        <v>25</v>
      </c>
      <c r="L23" s="41">
        <v>17</v>
      </c>
      <c r="M23" s="41">
        <v>2</v>
      </c>
      <c r="N23" s="41">
        <v>5</v>
      </c>
      <c r="O23" s="224"/>
    </row>
    <row r="24" spans="1:15" s="103" customFormat="1" ht="11.25" customHeight="1">
      <c r="A24" s="75">
        <f>IF(F24&lt;&gt;"",COUNTA($F$11:F24),"")</f>
        <v>9</v>
      </c>
      <c r="B24" s="206"/>
      <c r="C24" s="216" t="s">
        <v>327</v>
      </c>
      <c r="D24" s="166" t="s">
        <v>586</v>
      </c>
      <c r="E24" s="137">
        <v>14</v>
      </c>
      <c r="F24" s="137">
        <v>1</v>
      </c>
      <c r="G24" s="137" t="s">
        <v>6</v>
      </c>
      <c r="H24" s="137">
        <v>6</v>
      </c>
      <c r="I24" s="137">
        <v>1</v>
      </c>
      <c r="J24" s="137">
        <v>3</v>
      </c>
      <c r="K24" s="137" t="s">
        <v>6</v>
      </c>
      <c r="L24" s="41">
        <v>3</v>
      </c>
      <c r="M24" s="41" t="s">
        <v>6</v>
      </c>
      <c r="N24" s="41" t="s">
        <v>6</v>
      </c>
      <c r="O24" s="224"/>
    </row>
    <row r="25" spans="1:15" s="103" customFormat="1" ht="11.25" customHeight="1">
      <c r="A25" s="75">
        <f>IF(F25&lt;&gt;"",COUNTA($F$11:F25),"")</f>
        <v>10</v>
      </c>
      <c r="B25" s="206"/>
      <c r="C25" s="216" t="s">
        <v>328</v>
      </c>
      <c r="D25" s="166" t="s">
        <v>592</v>
      </c>
      <c r="E25" s="137">
        <v>1169</v>
      </c>
      <c r="F25" s="137">
        <v>134</v>
      </c>
      <c r="G25" s="137">
        <v>231</v>
      </c>
      <c r="H25" s="137">
        <v>343</v>
      </c>
      <c r="I25" s="137">
        <v>137</v>
      </c>
      <c r="J25" s="137">
        <v>88</v>
      </c>
      <c r="K25" s="137">
        <v>37</v>
      </c>
      <c r="L25" s="41">
        <v>103</v>
      </c>
      <c r="M25" s="41">
        <v>37</v>
      </c>
      <c r="N25" s="41">
        <v>59</v>
      </c>
      <c r="O25" s="224"/>
    </row>
    <row r="26" spans="1:15" s="103" customFormat="1" ht="22.5" customHeight="1">
      <c r="A26" s="75">
        <f>IF(F26&lt;&gt;"",COUNTA($F$11:F26),"")</f>
        <v>11</v>
      </c>
      <c r="B26" s="206"/>
      <c r="C26" s="214" t="s">
        <v>329</v>
      </c>
      <c r="D26" s="166" t="s">
        <v>639</v>
      </c>
      <c r="E26" s="137">
        <v>278</v>
      </c>
      <c r="F26" s="137">
        <v>25</v>
      </c>
      <c r="G26" s="137">
        <v>46</v>
      </c>
      <c r="H26" s="137">
        <v>78</v>
      </c>
      <c r="I26" s="137">
        <v>44</v>
      </c>
      <c r="J26" s="137">
        <v>36</v>
      </c>
      <c r="K26" s="137">
        <v>23</v>
      </c>
      <c r="L26" s="41">
        <v>18</v>
      </c>
      <c r="M26" s="41">
        <v>3</v>
      </c>
      <c r="N26" s="41">
        <v>5</v>
      </c>
      <c r="O26" s="224"/>
    </row>
    <row r="27" spans="1:15" s="103" customFormat="1" ht="6.75" customHeight="1">
      <c r="A27" s="75">
        <f>IF(F27&lt;&gt;"",COUNTA($F$11:F27),"")</f>
      </c>
      <c r="B27" s="206"/>
      <c r="C27" s="216"/>
      <c r="D27" s="166"/>
      <c r="E27" s="137"/>
      <c r="F27" s="137"/>
      <c r="G27" s="137"/>
      <c r="H27" s="137"/>
      <c r="I27" s="137"/>
      <c r="J27" s="137"/>
      <c r="K27" s="137"/>
      <c r="L27" s="41"/>
      <c r="M27" s="41"/>
      <c r="N27" s="41"/>
      <c r="O27" s="224"/>
    </row>
    <row r="28" spans="1:15" s="103" customFormat="1" ht="11.25" customHeight="1">
      <c r="A28" s="75">
        <f>IF(F28&lt;&gt;"",COUNTA($F$11:F28),"")</f>
        <v>12</v>
      </c>
      <c r="B28" s="206" t="s">
        <v>612</v>
      </c>
      <c r="C28" s="216" t="s">
        <v>318</v>
      </c>
      <c r="D28" s="166" t="s">
        <v>587</v>
      </c>
      <c r="E28" s="137">
        <v>2178</v>
      </c>
      <c r="F28" s="137">
        <v>277</v>
      </c>
      <c r="G28" s="137">
        <v>378</v>
      </c>
      <c r="H28" s="137">
        <v>588</v>
      </c>
      <c r="I28" s="137">
        <v>237</v>
      </c>
      <c r="J28" s="137">
        <v>222</v>
      </c>
      <c r="K28" s="137">
        <v>181</v>
      </c>
      <c r="L28" s="41">
        <v>175</v>
      </c>
      <c r="M28" s="41">
        <v>55</v>
      </c>
      <c r="N28" s="41">
        <v>65</v>
      </c>
      <c r="O28" s="224"/>
    </row>
    <row r="29" spans="1:15" s="103" customFormat="1" ht="3.75" customHeight="1">
      <c r="A29" s="75">
        <f>IF(F29&lt;&gt;"",COUNTA($F$11:F29),"")</f>
      </c>
      <c r="B29" s="206"/>
      <c r="C29" s="216"/>
      <c r="D29" s="166"/>
      <c r="E29" s="137"/>
      <c r="F29" s="137"/>
      <c r="G29" s="137"/>
      <c r="H29" s="137"/>
      <c r="I29" s="137"/>
      <c r="J29" s="137"/>
      <c r="K29" s="137"/>
      <c r="L29" s="41"/>
      <c r="M29" s="41"/>
      <c r="N29" s="41"/>
      <c r="O29" s="224"/>
    </row>
    <row r="30" spans="1:15" s="103" customFormat="1" ht="11.25" customHeight="1">
      <c r="A30" s="75">
        <f>IF(F30&lt;&gt;"",COUNTA($F$11:F30),"")</f>
        <v>13</v>
      </c>
      <c r="B30" s="206"/>
      <c r="C30" s="216" t="s">
        <v>330</v>
      </c>
      <c r="D30" s="166">
        <v>242</v>
      </c>
      <c r="E30" s="137">
        <v>1740</v>
      </c>
      <c r="F30" s="137">
        <v>219</v>
      </c>
      <c r="G30" s="137">
        <v>281</v>
      </c>
      <c r="H30" s="137">
        <v>462</v>
      </c>
      <c r="I30" s="137">
        <v>211</v>
      </c>
      <c r="J30" s="137">
        <v>199</v>
      </c>
      <c r="K30" s="137">
        <v>171</v>
      </c>
      <c r="L30" s="41">
        <v>120</v>
      </c>
      <c r="M30" s="41">
        <v>37</v>
      </c>
      <c r="N30" s="41">
        <v>40</v>
      </c>
      <c r="O30" s="224"/>
    </row>
    <row r="31" spans="1:15" s="103" customFormat="1" ht="11.25" customHeight="1">
      <c r="A31" s="75">
        <f>IF(F31&lt;&gt;"",COUNTA($F$11:F31),"")</f>
        <v>14</v>
      </c>
      <c r="B31" s="206"/>
      <c r="C31" s="216" t="s">
        <v>331</v>
      </c>
      <c r="D31" s="166">
        <v>246</v>
      </c>
      <c r="E31" s="137">
        <v>108</v>
      </c>
      <c r="F31" s="137">
        <v>11</v>
      </c>
      <c r="G31" s="137">
        <v>25</v>
      </c>
      <c r="H31" s="137">
        <v>31</v>
      </c>
      <c r="I31" s="137">
        <v>10</v>
      </c>
      <c r="J31" s="137">
        <v>10</v>
      </c>
      <c r="K31" s="137">
        <v>6</v>
      </c>
      <c r="L31" s="41">
        <v>9</v>
      </c>
      <c r="M31" s="41">
        <v>1</v>
      </c>
      <c r="N31" s="41">
        <v>5</v>
      </c>
      <c r="O31" s="224"/>
    </row>
    <row r="32" spans="1:15" s="103" customFormat="1" ht="6.75" customHeight="1">
      <c r="A32" s="75">
        <f>IF(F32&lt;&gt;"",COUNTA($F$11:F32),"")</f>
      </c>
      <c r="B32" s="206"/>
      <c r="C32" s="216"/>
      <c r="D32" s="166"/>
      <c r="E32" s="137"/>
      <c r="F32" s="137"/>
      <c r="G32" s="137"/>
      <c r="H32" s="137"/>
      <c r="I32" s="137"/>
      <c r="J32" s="137"/>
      <c r="K32" s="137"/>
      <c r="L32" s="41"/>
      <c r="M32" s="41"/>
      <c r="N32" s="41"/>
      <c r="O32" s="224"/>
    </row>
    <row r="33" spans="1:15" s="103" customFormat="1" ht="22.5" customHeight="1">
      <c r="A33" s="75">
        <f>IF(F33&lt;&gt;"",COUNTA($F$11:F33),"")</f>
        <v>15</v>
      </c>
      <c r="B33" s="206" t="s">
        <v>613</v>
      </c>
      <c r="C33" s="214" t="s">
        <v>332</v>
      </c>
      <c r="D33" s="166" t="s">
        <v>588</v>
      </c>
      <c r="E33" s="137">
        <v>150</v>
      </c>
      <c r="F33" s="137">
        <v>28</v>
      </c>
      <c r="G33" s="137">
        <v>33</v>
      </c>
      <c r="H33" s="137">
        <v>32</v>
      </c>
      <c r="I33" s="137">
        <v>8</v>
      </c>
      <c r="J33" s="137">
        <v>3</v>
      </c>
      <c r="K33" s="137">
        <v>5</v>
      </c>
      <c r="L33" s="41">
        <v>20</v>
      </c>
      <c r="M33" s="41">
        <v>6</v>
      </c>
      <c r="N33" s="41">
        <v>15</v>
      </c>
      <c r="O33" s="224"/>
    </row>
    <row r="34" spans="1:15" s="103" customFormat="1" ht="6.75" customHeight="1">
      <c r="A34" s="75">
        <f>IF(F34&lt;&gt;"",COUNTA($F$11:F34),"")</f>
      </c>
      <c r="B34" s="206"/>
      <c r="C34" s="216"/>
      <c r="D34" s="166"/>
      <c r="E34" s="137"/>
      <c r="F34" s="137"/>
      <c r="G34" s="137"/>
      <c r="H34" s="137"/>
      <c r="I34" s="137"/>
      <c r="J34" s="137"/>
      <c r="K34" s="137"/>
      <c r="L34" s="41"/>
      <c r="M34" s="41"/>
      <c r="N34" s="41"/>
      <c r="O34" s="224"/>
    </row>
    <row r="35" spans="1:15" s="103" customFormat="1" ht="33" customHeight="1">
      <c r="A35" s="75">
        <f>IF(F35&lt;&gt;"",COUNTA($F$11:F35),"")</f>
        <v>16</v>
      </c>
      <c r="B35" s="206" t="s">
        <v>614</v>
      </c>
      <c r="C35" s="214" t="s">
        <v>333</v>
      </c>
      <c r="D35" s="166" t="s">
        <v>589</v>
      </c>
      <c r="E35" s="137">
        <v>3709</v>
      </c>
      <c r="F35" s="137">
        <v>521</v>
      </c>
      <c r="G35" s="137">
        <v>836</v>
      </c>
      <c r="H35" s="137">
        <v>1181</v>
      </c>
      <c r="I35" s="137">
        <v>482</v>
      </c>
      <c r="J35" s="137">
        <v>319</v>
      </c>
      <c r="K35" s="137">
        <v>104</v>
      </c>
      <c r="L35" s="41">
        <v>218</v>
      </c>
      <c r="M35" s="41">
        <v>17</v>
      </c>
      <c r="N35" s="41">
        <v>31</v>
      </c>
      <c r="O35" s="224"/>
    </row>
    <row r="36" spans="1:15" s="103" customFormat="1" ht="3.75" customHeight="1">
      <c r="A36" s="75">
        <f>IF(F36&lt;&gt;"",COUNTA($F$11:F36),"")</f>
      </c>
      <c r="B36" s="206"/>
      <c r="C36" s="216"/>
      <c r="D36" s="166"/>
      <c r="E36" s="137"/>
      <c r="F36" s="137"/>
      <c r="G36" s="137"/>
      <c r="H36" s="137"/>
      <c r="I36" s="137"/>
      <c r="J36" s="137"/>
      <c r="K36" s="137"/>
      <c r="L36" s="41"/>
      <c r="M36" s="41"/>
      <c r="N36" s="41"/>
      <c r="O36" s="224"/>
    </row>
    <row r="37" spans="1:15" s="103" customFormat="1" ht="11.25" customHeight="1">
      <c r="A37" s="75">
        <f>IF(F37&lt;&gt;"",COUNTA($F$11:F37),"")</f>
        <v>17</v>
      </c>
      <c r="B37" s="206"/>
      <c r="C37" s="216" t="s">
        <v>334</v>
      </c>
      <c r="D37" s="166" t="s">
        <v>590</v>
      </c>
      <c r="E37" s="137">
        <v>58</v>
      </c>
      <c r="F37" s="137">
        <v>7</v>
      </c>
      <c r="G37" s="137">
        <v>9</v>
      </c>
      <c r="H37" s="137">
        <v>21</v>
      </c>
      <c r="I37" s="137">
        <v>6</v>
      </c>
      <c r="J37" s="137">
        <v>3</v>
      </c>
      <c r="K37" s="137">
        <v>2</v>
      </c>
      <c r="L37" s="41">
        <v>7</v>
      </c>
      <c r="M37" s="41">
        <v>1</v>
      </c>
      <c r="N37" s="41">
        <v>2</v>
      </c>
      <c r="O37" s="224"/>
    </row>
    <row r="38" spans="1:15" s="103" customFormat="1" ht="11.25" customHeight="1">
      <c r="A38" s="75">
        <f>IF(F38&lt;&gt;"",COUNTA($F$11:F38),"")</f>
        <v>18</v>
      </c>
      <c r="B38" s="206"/>
      <c r="C38" s="216" t="s">
        <v>139</v>
      </c>
      <c r="D38" s="166" t="s">
        <v>591</v>
      </c>
      <c r="E38" s="137">
        <v>2979</v>
      </c>
      <c r="F38" s="137">
        <v>429</v>
      </c>
      <c r="G38" s="137">
        <v>703</v>
      </c>
      <c r="H38" s="137">
        <v>952</v>
      </c>
      <c r="I38" s="137">
        <v>388</v>
      </c>
      <c r="J38" s="137">
        <v>259</v>
      </c>
      <c r="K38" s="137">
        <v>76</v>
      </c>
      <c r="L38" s="41">
        <v>157</v>
      </c>
      <c r="M38" s="41">
        <v>4</v>
      </c>
      <c r="N38" s="41">
        <v>11</v>
      </c>
      <c r="O38" s="224"/>
    </row>
    <row r="39" spans="1:15" s="103" customFormat="1" ht="6.75" customHeight="1">
      <c r="A39" s="75">
        <f>IF(F39&lt;&gt;"",COUNTA($F$11:F39),"")</f>
      </c>
      <c r="B39" s="206"/>
      <c r="C39" s="216"/>
      <c r="D39" s="166"/>
      <c r="E39" s="137"/>
      <c r="F39" s="137"/>
      <c r="G39" s="137"/>
      <c r="H39" s="137"/>
      <c r="I39" s="137"/>
      <c r="J39" s="137"/>
      <c r="K39" s="137"/>
      <c r="L39" s="41"/>
      <c r="M39" s="41"/>
      <c r="N39" s="41"/>
      <c r="O39" s="224"/>
    </row>
    <row r="40" spans="1:15" s="103" customFormat="1" ht="45" customHeight="1">
      <c r="A40" s="75">
        <f>IF(F40&lt;&gt;"",COUNTA($F$11:F40),"")</f>
        <v>19</v>
      </c>
      <c r="B40" s="206" t="s">
        <v>615</v>
      </c>
      <c r="C40" s="214" t="s">
        <v>596</v>
      </c>
      <c r="D40" s="166" t="s">
        <v>593</v>
      </c>
      <c r="E40" s="137">
        <v>72</v>
      </c>
      <c r="F40" s="137">
        <v>6</v>
      </c>
      <c r="G40" s="137">
        <v>12</v>
      </c>
      <c r="H40" s="137">
        <v>15</v>
      </c>
      <c r="I40" s="137">
        <v>6</v>
      </c>
      <c r="J40" s="137">
        <v>12</v>
      </c>
      <c r="K40" s="137">
        <v>4</v>
      </c>
      <c r="L40" s="41">
        <v>7</v>
      </c>
      <c r="M40" s="41">
        <v>2</v>
      </c>
      <c r="N40" s="41">
        <v>8</v>
      </c>
      <c r="O40" s="224"/>
    </row>
    <row r="41" spans="1:15" s="103" customFormat="1" ht="6.75" customHeight="1">
      <c r="A41" s="75">
        <f>IF(F41&lt;&gt;"",COUNTA($F$11:F41),"")</f>
      </c>
      <c r="B41" s="206"/>
      <c r="C41" s="216"/>
      <c r="D41" s="166"/>
      <c r="E41" s="137"/>
      <c r="F41" s="137"/>
      <c r="G41" s="137"/>
      <c r="H41" s="137"/>
      <c r="I41" s="137"/>
      <c r="J41" s="137"/>
      <c r="K41" s="137"/>
      <c r="L41" s="41"/>
      <c r="M41" s="41"/>
      <c r="N41" s="41"/>
      <c r="O41" s="224"/>
    </row>
    <row r="42" spans="1:15" s="103" customFormat="1" ht="11.25" customHeight="1">
      <c r="A42" s="75">
        <f>IF(F42&lt;&gt;"",COUNTA($F$11:F42),"")</f>
        <v>20</v>
      </c>
      <c r="B42" s="206" t="s">
        <v>616</v>
      </c>
      <c r="C42" s="216" t="s">
        <v>122</v>
      </c>
      <c r="D42" s="166" t="s">
        <v>594</v>
      </c>
      <c r="E42" s="137">
        <v>3632</v>
      </c>
      <c r="F42" s="137">
        <v>222</v>
      </c>
      <c r="G42" s="137">
        <v>494</v>
      </c>
      <c r="H42" s="137">
        <v>996</v>
      </c>
      <c r="I42" s="137">
        <v>650</v>
      </c>
      <c r="J42" s="137">
        <v>630</v>
      </c>
      <c r="K42" s="137">
        <v>540</v>
      </c>
      <c r="L42" s="41">
        <v>94</v>
      </c>
      <c r="M42" s="41">
        <v>3</v>
      </c>
      <c r="N42" s="41">
        <v>3</v>
      </c>
      <c r="O42" s="224"/>
    </row>
    <row r="43" spans="1:15" s="103" customFormat="1" ht="3.75" customHeight="1">
      <c r="A43" s="75">
        <f>IF(F43&lt;&gt;"",COUNTA($F$11:F43),"")</f>
      </c>
      <c r="B43" s="206"/>
      <c r="C43" s="216"/>
      <c r="D43" s="166"/>
      <c r="E43" s="137"/>
      <c r="F43" s="137"/>
      <c r="G43" s="137"/>
      <c r="H43" s="137"/>
      <c r="I43" s="137"/>
      <c r="J43" s="137"/>
      <c r="K43" s="137"/>
      <c r="L43" s="41"/>
      <c r="M43" s="41"/>
      <c r="N43" s="41"/>
      <c r="O43" s="224"/>
    </row>
    <row r="44" spans="1:15" s="103" customFormat="1" ht="11.25" customHeight="1">
      <c r="A44" s="75">
        <f>IF(F44&lt;&gt;"",COUNTA($F$11:F44),"")</f>
        <v>21</v>
      </c>
      <c r="B44" s="206"/>
      <c r="C44" s="216" t="s">
        <v>341</v>
      </c>
      <c r="D44" s="166"/>
      <c r="E44" s="137">
        <v>1924</v>
      </c>
      <c r="F44" s="137">
        <v>95</v>
      </c>
      <c r="G44" s="137">
        <v>227</v>
      </c>
      <c r="H44" s="137">
        <v>533</v>
      </c>
      <c r="I44" s="137">
        <v>382</v>
      </c>
      <c r="J44" s="137">
        <v>434</v>
      </c>
      <c r="K44" s="137">
        <v>216</v>
      </c>
      <c r="L44" s="41">
        <v>34</v>
      </c>
      <c r="M44" s="41">
        <v>2</v>
      </c>
      <c r="N44" s="41">
        <v>1</v>
      </c>
      <c r="O44" s="224"/>
    </row>
    <row r="45" spans="1:15" s="103" customFormat="1" ht="11.25" customHeight="1">
      <c r="A45" s="75">
        <f>IF(F45&lt;&gt;"",COUNTA($F$11:F45),"")</f>
        <v>22</v>
      </c>
      <c r="B45" s="206"/>
      <c r="C45" s="216" t="s">
        <v>342</v>
      </c>
      <c r="D45" s="166"/>
      <c r="E45" s="137">
        <v>1708</v>
      </c>
      <c r="F45" s="137">
        <v>127</v>
      </c>
      <c r="G45" s="137">
        <v>267</v>
      </c>
      <c r="H45" s="137">
        <v>463</v>
      </c>
      <c r="I45" s="137">
        <v>268</v>
      </c>
      <c r="J45" s="137">
        <v>196</v>
      </c>
      <c r="K45" s="137">
        <v>324</v>
      </c>
      <c r="L45" s="41">
        <v>60</v>
      </c>
      <c r="M45" s="41">
        <v>1</v>
      </c>
      <c r="N45" s="41">
        <v>2</v>
      </c>
      <c r="O45" s="224"/>
    </row>
    <row r="46" spans="1:15" s="103" customFormat="1" ht="6.75" customHeight="1">
      <c r="A46" s="75">
        <f>IF(F46&lt;&gt;"",COUNTA($F$11:F46),"")</f>
      </c>
      <c r="B46" s="206"/>
      <c r="C46" s="216"/>
      <c r="D46" s="166"/>
      <c r="E46" s="137"/>
      <c r="F46" s="137"/>
      <c r="G46" s="137"/>
      <c r="H46" s="137"/>
      <c r="I46" s="137"/>
      <c r="J46" s="137"/>
      <c r="K46" s="137"/>
      <c r="L46" s="41"/>
      <c r="M46" s="41"/>
      <c r="N46" s="41"/>
      <c r="O46" s="224"/>
    </row>
    <row r="47" spans="1:15" s="103" customFormat="1" ht="33" customHeight="1">
      <c r="A47" s="75">
        <f>IF(F47&lt;&gt;"",COUNTA($F$11:F47),"")</f>
        <v>23</v>
      </c>
      <c r="B47" s="206" t="s">
        <v>617</v>
      </c>
      <c r="C47" s="214" t="s">
        <v>618</v>
      </c>
      <c r="D47" s="166" t="s">
        <v>581</v>
      </c>
      <c r="E47" s="137">
        <v>1631</v>
      </c>
      <c r="F47" s="137">
        <v>216</v>
      </c>
      <c r="G47" s="137">
        <v>366</v>
      </c>
      <c r="H47" s="137">
        <v>523</v>
      </c>
      <c r="I47" s="137">
        <v>200</v>
      </c>
      <c r="J47" s="137">
        <v>108</v>
      </c>
      <c r="K47" s="137">
        <v>47</v>
      </c>
      <c r="L47" s="41">
        <v>112</v>
      </c>
      <c r="M47" s="41">
        <v>16</v>
      </c>
      <c r="N47" s="41">
        <v>43</v>
      </c>
      <c r="O47" s="224"/>
    </row>
    <row r="48" spans="2:14" s="103" customFormat="1" ht="11.25" customHeight="1">
      <c r="B48" s="101"/>
      <c r="C48" s="101"/>
      <c r="E48" s="224"/>
      <c r="F48" s="224"/>
      <c r="G48" s="224"/>
      <c r="H48" s="224"/>
      <c r="I48" s="224"/>
      <c r="J48" s="224"/>
      <c r="K48" s="224"/>
      <c r="L48" s="224"/>
      <c r="M48" s="224"/>
      <c r="N48" s="224"/>
    </row>
    <row r="49" spans="2:3" s="103" customFormat="1" ht="11.25" customHeight="1">
      <c r="B49" s="101"/>
      <c r="C49" s="101"/>
    </row>
    <row r="50" spans="2:3" s="103" customFormat="1" ht="11.25" customHeight="1">
      <c r="B50" s="101"/>
      <c r="C50" s="101"/>
    </row>
    <row r="51" spans="2:3" s="103" customFormat="1" ht="11.25" customHeight="1">
      <c r="B51" s="101"/>
      <c r="C51" s="101"/>
    </row>
    <row r="52" spans="2:3" s="103" customFormat="1" ht="11.25" customHeight="1">
      <c r="B52" s="101"/>
      <c r="C52" s="101"/>
    </row>
    <row r="53" spans="2:3" s="103" customFormat="1" ht="11.25" customHeight="1">
      <c r="B53" s="101"/>
      <c r="C53" s="101"/>
    </row>
    <row r="54" spans="2:3" s="103" customFormat="1" ht="11.25" customHeight="1">
      <c r="B54" s="101"/>
      <c r="C54" s="101"/>
    </row>
    <row r="55" spans="2:3" s="103" customFormat="1" ht="11.25" customHeight="1">
      <c r="B55" s="101"/>
      <c r="C55" s="101"/>
    </row>
    <row r="56" spans="2:3" s="103" customFormat="1" ht="11.25" customHeight="1">
      <c r="B56" s="101"/>
      <c r="C56" s="101"/>
    </row>
    <row r="57" spans="2:3" s="103" customFormat="1" ht="11.25" customHeight="1">
      <c r="B57" s="101"/>
      <c r="C57" s="101"/>
    </row>
    <row r="58" spans="2:3" s="103" customFormat="1" ht="11.25" customHeight="1">
      <c r="B58" s="101"/>
      <c r="C58" s="101"/>
    </row>
    <row r="59" spans="2:3" s="103" customFormat="1" ht="11.25" customHeight="1">
      <c r="B59" s="101"/>
      <c r="C59" s="101"/>
    </row>
    <row r="60" spans="2:3" s="103" customFormat="1" ht="11.25" customHeight="1">
      <c r="B60" s="101"/>
      <c r="C60" s="101"/>
    </row>
    <row r="61" spans="2:3" s="103" customFormat="1" ht="11.25" customHeight="1">
      <c r="B61" s="101"/>
      <c r="C61" s="101"/>
    </row>
    <row r="62" spans="2:3" s="103" customFormat="1" ht="11.25" customHeight="1">
      <c r="B62" s="101"/>
      <c r="C62" s="101"/>
    </row>
    <row r="63" spans="2:3" s="103" customFormat="1" ht="11.25" customHeight="1">
      <c r="B63" s="101"/>
      <c r="C63" s="101"/>
    </row>
    <row r="64" spans="2:3" s="103" customFormat="1" ht="11.25" customHeight="1">
      <c r="B64" s="101"/>
      <c r="C64" s="101"/>
    </row>
    <row r="65" spans="2:3" s="103" customFormat="1" ht="11.25" customHeight="1">
      <c r="B65" s="101"/>
      <c r="C65" s="101"/>
    </row>
    <row r="66" spans="2:3" s="103" customFormat="1" ht="11.25" customHeight="1">
      <c r="B66" s="101"/>
      <c r="C66" s="101"/>
    </row>
    <row r="67" spans="2:3" s="103" customFormat="1" ht="11.25" customHeight="1">
      <c r="B67" s="101"/>
      <c r="C67" s="101"/>
    </row>
    <row r="68" spans="2:3" s="103" customFormat="1" ht="11.25" customHeight="1">
      <c r="B68" s="101"/>
      <c r="C68" s="101"/>
    </row>
    <row r="69" spans="2:3" s="103" customFormat="1" ht="11.25" customHeight="1">
      <c r="B69" s="101"/>
      <c r="C69" s="101"/>
    </row>
    <row r="70" spans="2:3" s="103" customFormat="1" ht="11.25" customHeight="1">
      <c r="B70" s="101"/>
      <c r="C70" s="101"/>
    </row>
    <row r="71" spans="2:3" s="103" customFormat="1" ht="11.25" customHeight="1">
      <c r="B71" s="101"/>
      <c r="C71" s="101"/>
    </row>
    <row r="72" spans="2:3" s="103" customFormat="1" ht="11.25" customHeight="1">
      <c r="B72" s="101"/>
      <c r="C72" s="101"/>
    </row>
    <row r="73" spans="2:3" s="103" customFormat="1" ht="11.25" customHeight="1">
      <c r="B73" s="101"/>
      <c r="C73" s="101"/>
    </row>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spans="2:3" s="103" customFormat="1" ht="11.25" customHeight="1">
      <c r="B88" s="101"/>
      <c r="C88" s="101"/>
    </row>
    <row r="89" spans="2:3" s="103" customFormat="1" ht="11.25" customHeight="1">
      <c r="B89" s="101"/>
      <c r="C89" s="101"/>
    </row>
    <row r="90" spans="2:3" s="103" customFormat="1" ht="11.25" customHeight="1">
      <c r="B90" s="101"/>
      <c r="C90" s="101"/>
    </row>
    <row r="91" spans="2:3" s="103" customFormat="1" ht="11.25" customHeight="1">
      <c r="B91" s="101"/>
      <c r="C91" s="101"/>
    </row>
    <row r="92" spans="2:3" s="103" customFormat="1" ht="11.25" customHeight="1">
      <c r="B92" s="101"/>
      <c r="C92" s="101"/>
    </row>
    <row r="93" spans="2:3" s="103" customFormat="1" ht="11.25" customHeight="1">
      <c r="B93" s="101"/>
      <c r="C93" s="101"/>
    </row>
    <row r="94" spans="2:3" s="103" customFormat="1" ht="11.25" customHeight="1">
      <c r="B94" s="101"/>
      <c r="C94" s="101"/>
    </row>
    <row r="95" spans="2:3" s="103" customFormat="1" ht="11.25" customHeight="1">
      <c r="B95" s="101"/>
      <c r="C95" s="101"/>
    </row>
    <row r="96" spans="2:3" s="103" customFormat="1" ht="11.25" customHeight="1">
      <c r="B96" s="101"/>
      <c r="C96" s="101"/>
    </row>
    <row r="97" spans="2:3" s="103" customFormat="1" ht="11.25" customHeight="1">
      <c r="B97" s="101"/>
      <c r="C97" s="101"/>
    </row>
    <row r="98" spans="2:3" s="103" customFormat="1" ht="11.25" customHeight="1">
      <c r="B98" s="101"/>
      <c r="C98" s="101"/>
    </row>
    <row r="99" spans="2:3" s="103" customFormat="1" ht="11.25" customHeight="1">
      <c r="B99" s="101"/>
      <c r="C99" s="101"/>
    </row>
    <row r="100" spans="2:3" s="103" customFormat="1" ht="11.25" customHeight="1">
      <c r="B100" s="101"/>
      <c r="C100" s="101"/>
    </row>
    <row r="101" spans="2:3" s="103" customFormat="1" ht="11.25" customHeight="1">
      <c r="B101" s="101"/>
      <c r="C101" s="101"/>
    </row>
    <row r="102" spans="2:3" s="103" customFormat="1" ht="11.25" customHeight="1">
      <c r="B102" s="101"/>
      <c r="C102" s="101"/>
    </row>
    <row r="103" spans="2:3" s="103" customFormat="1" ht="11.25" customHeight="1">
      <c r="B103" s="101"/>
      <c r="C103" s="101"/>
    </row>
    <row r="104" ht="11.25" customHeight="1"/>
    <row r="105" spans="2:3" s="103" customFormat="1" ht="11.25" customHeight="1">
      <c r="B105" s="101"/>
      <c r="C105" s="101"/>
    </row>
    <row r="106" spans="2:3" s="103" customFormat="1" ht="11.25" customHeight="1">
      <c r="B106" s="101"/>
      <c r="C106" s="101"/>
    </row>
    <row r="107" spans="2:3" s="103" customFormat="1" ht="11.25" customHeight="1">
      <c r="B107" s="101"/>
      <c r="C107" s="101"/>
    </row>
    <row r="108" spans="2:3" s="103" customFormat="1" ht="11.25" customHeight="1">
      <c r="B108" s="101"/>
      <c r="C108" s="101"/>
    </row>
    <row r="109" spans="2:3" s="103" customFormat="1" ht="11.25" customHeight="1">
      <c r="B109" s="101"/>
      <c r="C109" s="101"/>
    </row>
    <row r="110" spans="2:3" s="103" customFormat="1" ht="11.25" customHeight="1">
      <c r="B110" s="101"/>
      <c r="C110" s="101"/>
    </row>
    <row r="111" spans="2:3" s="103" customFormat="1" ht="11.25" customHeight="1">
      <c r="B111" s="101"/>
      <c r="C111" s="101"/>
    </row>
    <row r="112" spans="2:3" s="103" customFormat="1" ht="11.25" customHeight="1">
      <c r="B112" s="101"/>
      <c r="C112" s="101"/>
    </row>
    <row r="113" spans="2:3" s="103" customFormat="1" ht="11.25" customHeight="1">
      <c r="B113" s="101"/>
      <c r="C113" s="101"/>
    </row>
    <row r="114" spans="2:3" s="103" customFormat="1" ht="11.25" customHeight="1">
      <c r="B114" s="101"/>
      <c r="C114" s="101"/>
    </row>
    <row r="115" spans="2:3" s="103" customFormat="1" ht="11.25" customHeight="1">
      <c r="B115" s="101"/>
      <c r="C115" s="101"/>
    </row>
    <row r="116" spans="2:3" s="103" customFormat="1" ht="11.25" customHeight="1">
      <c r="B116" s="101"/>
      <c r="C116" s="101"/>
    </row>
    <row r="117" spans="2:3" s="103" customFormat="1" ht="11.25" customHeight="1">
      <c r="B117" s="101"/>
      <c r="C117" s="101"/>
    </row>
    <row r="118" spans="2:3" s="103" customFormat="1" ht="11.25" customHeight="1">
      <c r="B118" s="101"/>
      <c r="C118" s="101"/>
    </row>
    <row r="119" spans="2:3" s="103" customFormat="1" ht="11.25" customHeight="1">
      <c r="B119" s="101"/>
      <c r="C119" s="101"/>
    </row>
    <row r="120" spans="2:3" s="103" customFormat="1" ht="11.25" customHeight="1">
      <c r="B120" s="101"/>
      <c r="C120" s="101"/>
    </row>
    <row r="121" spans="2:3" s="103" customFormat="1" ht="11.25" customHeight="1">
      <c r="B121" s="101"/>
      <c r="C121" s="101"/>
    </row>
    <row r="122" spans="2:3" s="103" customFormat="1" ht="11.25" customHeight="1">
      <c r="B122" s="101"/>
      <c r="C122" s="101"/>
    </row>
    <row r="123" spans="2:3" s="103" customFormat="1" ht="11.25" customHeight="1">
      <c r="B123" s="101"/>
      <c r="C123" s="101"/>
    </row>
    <row r="124" spans="2:3" s="103" customFormat="1" ht="11.25" customHeight="1">
      <c r="B124" s="101"/>
      <c r="C124" s="101"/>
    </row>
    <row r="125" spans="2:3" s="103" customFormat="1" ht="11.25" customHeight="1">
      <c r="B125" s="101"/>
      <c r="C125" s="101"/>
    </row>
    <row r="126" spans="2:3" s="103" customFormat="1" ht="11.25" customHeight="1">
      <c r="B126" s="101"/>
      <c r="C126" s="101"/>
    </row>
    <row r="127" spans="2:3" s="103" customFormat="1" ht="11.25" customHeight="1">
      <c r="B127" s="101"/>
      <c r="C127" s="101"/>
    </row>
    <row r="128" spans="2:3" s="103" customFormat="1" ht="11.25" customHeight="1">
      <c r="B128" s="101"/>
      <c r="C128" s="101"/>
    </row>
    <row r="129" spans="2:3" s="103" customFormat="1" ht="11.25" customHeight="1">
      <c r="B129" s="101"/>
      <c r="C129" s="101"/>
    </row>
    <row r="130" spans="2:3" s="103" customFormat="1" ht="11.25" customHeight="1">
      <c r="B130" s="101"/>
      <c r="C130" s="101"/>
    </row>
    <row r="131" spans="2:3" s="103" customFormat="1" ht="11.25" customHeight="1">
      <c r="B131" s="101"/>
      <c r="C131" s="101"/>
    </row>
    <row r="132" spans="2:3" s="103" customFormat="1" ht="11.25" customHeight="1">
      <c r="B132" s="101"/>
      <c r="C132" s="101"/>
    </row>
    <row r="133" spans="2:3" s="103" customFormat="1" ht="11.25" customHeight="1">
      <c r="B133" s="101"/>
      <c r="C133" s="101"/>
    </row>
    <row r="134" spans="2:3" s="103" customFormat="1" ht="11.25" customHeight="1">
      <c r="B134" s="101"/>
      <c r="C134" s="101"/>
    </row>
    <row r="135" spans="2:3" s="103" customFormat="1" ht="11.25" customHeight="1">
      <c r="B135" s="101"/>
      <c r="C135" s="101"/>
    </row>
    <row r="136" spans="2:3" s="103" customFormat="1" ht="11.25" customHeight="1">
      <c r="B136" s="101"/>
      <c r="C136" s="101"/>
    </row>
    <row r="137" spans="2:3" s="103" customFormat="1" ht="11.25" customHeight="1">
      <c r="B137" s="101"/>
      <c r="C137" s="101"/>
    </row>
    <row r="138" spans="2:3" s="103" customFormat="1" ht="11.25" customHeight="1">
      <c r="B138" s="101"/>
      <c r="C138" s="101"/>
    </row>
    <row r="139" spans="2:3" s="103" customFormat="1" ht="11.25" customHeight="1">
      <c r="B139" s="101"/>
      <c r="C139" s="101"/>
    </row>
    <row r="140" spans="2:3" s="103" customFormat="1" ht="11.25" customHeight="1">
      <c r="B140" s="101"/>
      <c r="C140" s="101"/>
    </row>
    <row r="141" spans="2:3" s="103" customFormat="1" ht="11.25" customHeight="1">
      <c r="B141" s="101"/>
      <c r="C141" s="101"/>
    </row>
    <row r="142" spans="2:3" s="103" customFormat="1" ht="11.25" customHeight="1">
      <c r="B142" s="101"/>
      <c r="C142" s="101"/>
    </row>
    <row r="143" spans="2:3" s="103" customFormat="1" ht="11.25" customHeight="1">
      <c r="B143" s="101"/>
      <c r="C143" s="101"/>
    </row>
    <row r="144" spans="2:3" s="103" customFormat="1" ht="11.25" customHeight="1">
      <c r="B144" s="101"/>
      <c r="C144" s="101"/>
    </row>
    <row r="145" spans="2:3" s="103" customFormat="1" ht="11.25" customHeight="1">
      <c r="B145" s="101"/>
      <c r="C145" s="101"/>
    </row>
    <row r="146" spans="2:3" s="103" customFormat="1" ht="11.25" customHeight="1">
      <c r="B146" s="101"/>
      <c r="C146" s="101"/>
    </row>
    <row r="147" spans="2:3" s="103" customFormat="1" ht="11.25" customHeight="1">
      <c r="B147" s="101"/>
      <c r="C147" s="101"/>
    </row>
    <row r="148" spans="2:3" s="103" customFormat="1" ht="11.25" customHeight="1">
      <c r="B148" s="101"/>
      <c r="C148" s="101"/>
    </row>
    <row r="149" spans="2:3" s="103" customFormat="1" ht="11.25" customHeight="1">
      <c r="B149" s="101"/>
      <c r="C149" s="101"/>
    </row>
    <row r="150" spans="2:3" s="103" customFormat="1" ht="11.25" customHeight="1">
      <c r="B150" s="101"/>
      <c r="C150" s="101"/>
    </row>
    <row r="151" spans="2:3" s="103" customFormat="1" ht="11.25" customHeight="1">
      <c r="B151" s="101"/>
      <c r="C151" s="101"/>
    </row>
    <row r="152" spans="2:3" s="103" customFormat="1" ht="11.25" customHeight="1">
      <c r="B152" s="101"/>
      <c r="C152" s="101"/>
    </row>
    <row r="153" spans="2:3" s="103" customFormat="1" ht="11.25" customHeight="1">
      <c r="B153" s="101"/>
      <c r="C153" s="101"/>
    </row>
    <row r="154" spans="2:3" s="103" customFormat="1" ht="11.25" customHeight="1">
      <c r="B154" s="101"/>
      <c r="C154" s="101"/>
    </row>
    <row r="155" spans="2:3" s="103" customFormat="1" ht="11.25" customHeight="1">
      <c r="B155" s="101"/>
      <c r="C155" s="101"/>
    </row>
    <row r="156" spans="2:3" s="103" customFormat="1" ht="11.25" customHeight="1">
      <c r="B156" s="101"/>
      <c r="C156" s="101"/>
    </row>
    <row r="157" spans="2:3" s="103" customFormat="1" ht="11.25" customHeight="1">
      <c r="B157" s="101"/>
      <c r="C157" s="101"/>
    </row>
    <row r="158" spans="2:3" s="103" customFormat="1" ht="11.25" customHeight="1">
      <c r="B158" s="101"/>
      <c r="C158" s="101"/>
    </row>
    <row r="159" spans="2:3" s="103" customFormat="1" ht="11.25" customHeight="1">
      <c r="B159" s="101"/>
      <c r="C159" s="101"/>
    </row>
    <row r="160" spans="2:3" s="103" customFormat="1" ht="11.25" customHeight="1">
      <c r="B160" s="101"/>
      <c r="C160" s="101"/>
    </row>
    <row r="161" spans="2:3" s="103" customFormat="1" ht="11.25" customHeight="1">
      <c r="B161" s="101"/>
      <c r="C161" s="101"/>
    </row>
    <row r="162" spans="2:3" s="103" customFormat="1" ht="11.25" customHeight="1">
      <c r="B162" s="101"/>
      <c r="C162" s="101"/>
    </row>
    <row r="163" spans="2:3" s="103" customFormat="1" ht="11.25" customHeight="1">
      <c r="B163" s="101"/>
      <c r="C163" s="101"/>
    </row>
    <row r="164" spans="2:3" s="103" customFormat="1" ht="11.25" customHeight="1">
      <c r="B164" s="101"/>
      <c r="C164" s="101"/>
    </row>
    <row r="165" spans="2:3" s="103" customFormat="1" ht="11.25" customHeight="1">
      <c r="B165" s="101"/>
      <c r="C165" s="101"/>
    </row>
    <row r="166" spans="2:3" s="103" customFormat="1" ht="11.25" customHeight="1">
      <c r="B166" s="101"/>
      <c r="C166" s="101"/>
    </row>
    <row r="167" spans="2:3" s="103" customFormat="1" ht="11.25" customHeight="1">
      <c r="B167" s="101"/>
      <c r="C167" s="101"/>
    </row>
    <row r="168" spans="2:3" s="103" customFormat="1" ht="11.25" customHeight="1">
      <c r="B168" s="101"/>
      <c r="C168" s="101"/>
    </row>
    <row r="169" spans="2:3" s="103" customFormat="1" ht="11.25" customHeight="1">
      <c r="B169" s="101"/>
      <c r="C169" s="101"/>
    </row>
    <row r="170" spans="2:3" s="103" customFormat="1" ht="11.25" customHeight="1">
      <c r="B170" s="101"/>
      <c r="C170" s="101"/>
    </row>
    <row r="171" spans="2:3" s="103" customFormat="1" ht="11.25" customHeight="1">
      <c r="B171" s="101"/>
      <c r="C171" s="101"/>
    </row>
    <row r="172" spans="2:3" s="103" customFormat="1" ht="11.25" customHeight="1">
      <c r="B172" s="101"/>
      <c r="C172" s="101"/>
    </row>
    <row r="173" spans="2:3" s="103" customFormat="1" ht="11.25" customHeight="1">
      <c r="B173" s="101"/>
      <c r="C173" s="101"/>
    </row>
    <row r="174" spans="2:3" s="103" customFormat="1" ht="11.25" customHeight="1">
      <c r="B174" s="101"/>
      <c r="C174" s="101"/>
    </row>
    <row r="175" spans="2:3" s="103" customFormat="1" ht="11.25" customHeight="1">
      <c r="B175" s="101"/>
      <c r="C175" s="101"/>
    </row>
    <row r="176" spans="2:3" s="103" customFormat="1" ht="11.25" customHeight="1">
      <c r="B176" s="101"/>
      <c r="C176" s="101"/>
    </row>
    <row r="177" spans="2:3" s="103" customFormat="1" ht="11.25" customHeight="1">
      <c r="B177" s="101"/>
      <c r="C177" s="101"/>
    </row>
    <row r="178" spans="2:3" s="103" customFormat="1" ht="11.25" customHeight="1">
      <c r="B178" s="101"/>
      <c r="C178" s="101"/>
    </row>
    <row r="179" spans="2:3" s="103" customFormat="1" ht="11.25" customHeight="1">
      <c r="B179" s="101"/>
      <c r="C179" s="101"/>
    </row>
    <row r="180" spans="2:3" s="103" customFormat="1" ht="11.25" customHeight="1">
      <c r="B180" s="101"/>
      <c r="C180" s="101"/>
    </row>
    <row r="181" spans="2:3" s="103" customFormat="1" ht="11.25" customHeight="1">
      <c r="B181" s="101"/>
      <c r="C181" s="101"/>
    </row>
    <row r="182" spans="2:3" s="103" customFormat="1" ht="11.25" customHeight="1">
      <c r="B182" s="101"/>
      <c r="C182" s="101"/>
    </row>
    <row r="183" spans="2:3" s="103" customFormat="1" ht="11.25" customHeight="1">
      <c r="B183" s="101"/>
      <c r="C183" s="101"/>
    </row>
    <row r="184" spans="2:3" s="103" customFormat="1" ht="11.25" customHeight="1">
      <c r="B184" s="101"/>
      <c r="C184" s="101"/>
    </row>
    <row r="185" spans="2:3" s="103" customFormat="1" ht="11.25" customHeight="1">
      <c r="B185" s="101"/>
      <c r="C185" s="101"/>
    </row>
    <row r="186" spans="2:3" s="103" customFormat="1" ht="11.25" customHeight="1">
      <c r="B186" s="101"/>
      <c r="C186" s="101"/>
    </row>
    <row r="187" spans="2:3" s="103" customFormat="1" ht="11.25" customHeight="1">
      <c r="B187" s="101"/>
      <c r="C187" s="101"/>
    </row>
    <row r="188" spans="2:3" s="103" customFormat="1" ht="11.25" customHeight="1">
      <c r="B188" s="101"/>
      <c r="C188" s="101"/>
    </row>
    <row r="189" spans="2:3" s="103" customFormat="1" ht="11.25" customHeight="1">
      <c r="B189" s="101"/>
      <c r="C189" s="101"/>
    </row>
    <row r="190" spans="2:3" s="103" customFormat="1" ht="11.25" customHeight="1">
      <c r="B190" s="101"/>
      <c r="C190" s="101"/>
    </row>
    <row r="191" spans="2:3" s="103" customFormat="1" ht="11.25" customHeight="1">
      <c r="B191" s="101"/>
      <c r="C191" s="101"/>
    </row>
    <row r="192" spans="2:3" s="103" customFormat="1" ht="11.25" customHeight="1">
      <c r="B192" s="101"/>
      <c r="C192" s="101"/>
    </row>
    <row r="193" spans="2:3" s="103" customFormat="1" ht="11.25" customHeight="1">
      <c r="B193" s="101"/>
      <c r="C193" s="101"/>
    </row>
    <row r="194" spans="2:3" s="103" customFormat="1" ht="11.25" customHeight="1">
      <c r="B194" s="101"/>
      <c r="C194" s="101"/>
    </row>
    <row r="195" spans="2:3" s="103" customFormat="1" ht="11.25" customHeight="1">
      <c r="B195" s="101"/>
      <c r="C195" s="101"/>
    </row>
    <row r="196" spans="2:3" s="103" customFormat="1" ht="11.25" customHeight="1">
      <c r="B196" s="101"/>
      <c r="C196" s="101"/>
    </row>
    <row r="197" spans="2:3" s="103" customFormat="1" ht="11.25" customHeight="1">
      <c r="B197" s="101"/>
      <c r="C197" s="101"/>
    </row>
    <row r="198" spans="2:3" s="103" customFormat="1" ht="11.25" customHeight="1">
      <c r="B198" s="101"/>
      <c r="C198" s="101"/>
    </row>
    <row r="199" spans="2:3" s="103" customFormat="1" ht="11.25" customHeight="1">
      <c r="B199" s="101"/>
      <c r="C199" s="101"/>
    </row>
    <row r="200" spans="2:3" s="103" customFormat="1" ht="11.25" customHeight="1">
      <c r="B200" s="101"/>
      <c r="C200" s="101"/>
    </row>
    <row r="201" spans="2:3" s="103" customFormat="1" ht="11.25" customHeight="1">
      <c r="B201" s="101"/>
      <c r="C201" s="101"/>
    </row>
    <row r="202" spans="2:3" s="103" customFormat="1" ht="11.25" customHeight="1">
      <c r="B202" s="101"/>
      <c r="C202" s="101"/>
    </row>
    <row r="203" spans="2:3" s="103" customFormat="1" ht="11.25" customHeight="1">
      <c r="B203" s="101"/>
      <c r="C203" s="101"/>
    </row>
    <row r="204" spans="2:3" s="103" customFormat="1" ht="11.25" customHeight="1">
      <c r="B204" s="101"/>
      <c r="C204" s="101"/>
    </row>
    <row r="205" spans="2:3" s="103" customFormat="1" ht="11.25" customHeight="1">
      <c r="B205" s="101"/>
      <c r="C205" s="101"/>
    </row>
    <row r="206" spans="2:3" s="103" customFormat="1" ht="11.25" customHeight="1">
      <c r="B206" s="101"/>
      <c r="C206" s="101"/>
    </row>
    <row r="207" spans="2:3" s="103" customFormat="1" ht="11.25" customHeight="1">
      <c r="B207" s="101"/>
      <c r="C207" s="101"/>
    </row>
    <row r="208" spans="2:3" s="103" customFormat="1" ht="11.25" customHeight="1">
      <c r="B208" s="101"/>
      <c r="C208" s="101"/>
    </row>
    <row r="209" spans="2:3" s="103" customFormat="1" ht="11.25" customHeight="1">
      <c r="B209" s="101"/>
      <c r="C209" s="101"/>
    </row>
    <row r="210" spans="2:3" s="103" customFormat="1" ht="11.25" customHeight="1">
      <c r="B210" s="101"/>
      <c r="C210" s="101"/>
    </row>
    <row r="211" spans="2:3" s="103" customFormat="1" ht="11.25" customHeight="1">
      <c r="B211" s="101"/>
      <c r="C211" s="101"/>
    </row>
    <row r="212" spans="2:3" s="103" customFormat="1" ht="11.25" customHeight="1">
      <c r="B212" s="101"/>
      <c r="C212" s="101"/>
    </row>
    <row r="213" spans="2:3" s="103" customFormat="1" ht="11.25" customHeight="1">
      <c r="B213" s="101"/>
      <c r="C213" s="101"/>
    </row>
    <row r="214" spans="2:3" s="103" customFormat="1" ht="11.25" customHeight="1">
      <c r="B214" s="101"/>
      <c r="C214" s="101"/>
    </row>
    <row r="215" spans="2:3" s="103" customFormat="1" ht="11.25" customHeight="1">
      <c r="B215" s="101"/>
      <c r="C215" s="101"/>
    </row>
    <row r="216" spans="2:3" s="103" customFormat="1" ht="11.25" customHeight="1">
      <c r="B216" s="101"/>
      <c r="C216" s="101"/>
    </row>
    <row r="217" spans="2:3" s="103" customFormat="1" ht="11.25" customHeight="1">
      <c r="B217" s="101"/>
      <c r="C217" s="101"/>
    </row>
    <row r="218" spans="2:3" s="103" customFormat="1" ht="11.25" customHeight="1">
      <c r="B218" s="101"/>
      <c r="C218" s="101"/>
    </row>
    <row r="219" spans="2:3" s="103" customFormat="1" ht="11.25" customHeight="1">
      <c r="B219" s="101"/>
      <c r="C219" s="101"/>
    </row>
    <row r="220" spans="2:3" s="103" customFormat="1" ht="11.25" customHeight="1">
      <c r="B220" s="101"/>
      <c r="C220" s="101"/>
    </row>
    <row r="221" spans="2:3" s="103" customFormat="1" ht="11.25" customHeight="1">
      <c r="B221" s="101"/>
      <c r="C221" s="101"/>
    </row>
    <row r="222" spans="2:3" s="103" customFormat="1" ht="11.25" customHeight="1">
      <c r="B222" s="101"/>
      <c r="C222" s="101"/>
    </row>
    <row r="223" spans="2:3" s="103" customFormat="1" ht="11.25" customHeight="1">
      <c r="B223" s="101"/>
      <c r="C223" s="101"/>
    </row>
    <row r="224" spans="2:3" s="103" customFormat="1" ht="11.25" customHeight="1">
      <c r="B224" s="101"/>
      <c r="C224" s="101"/>
    </row>
    <row r="225" spans="2:3" s="103" customFormat="1" ht="11.25" customHeight="1">
      <c r="B225" s="101"/>
      <c r="C225" s="101"/>
    </row>
    <row r="226" spans="2:3" s="103" customFormat="1" ht="11.25" customHeight="1">
      <c r="B226" s="101"/>
      <c r="C226" s="101"/>
    </row>
    <row r="227" spans="2:3" s="103" customFormat="1" ht="11.25" customHeight="1">
      <c r="B227" s="101"/>
      <c r="C227" s="101"/>
    </row>
    <row r="228" spans="2:3" s="103" customFormat="1" ht="11.25" customHeight="1">
      <c r="B228" s="101"/>
      <c r="C228" s="101"/>
    </row>
    <row r="229" spans="2:3" s="103" customFormat="1" ht="11.25" customHeight="1">
      <c r="B229" s="101"/>
      <c r="C229" s="101"/>
    </row>
    <row r="230" spans="2:3" s="103" customFormat="1" ht="11.25" customHeight="1">
      <c r="B230" s="101"/>
      <c r="C230" s="101"/>
    </row>
    <row r="231" spans="2:3" s="103" customFormat="1" ht="11.25" customHeight="1">
      <c r="B231" s="101"/>
      <c r="C231" s="101"/>
    </row>
    <row r="232" spans="2:3" s="103" customFormat="1" ht="11.25" customHeight="1">
      <c r="B232" s="101"/>
      <c r="C232" s="101"/>
    </row>
    <row r="233" spans="2:3" s="103" customFormat="1" ht="11.25" customHeight="1">
      <c r="B233" s="101"/>
      <c r="C233" s="101"/>
    </row>
    <row r="234" spans="2:3" s="103" customFormat="1" ht="11.25" customHeight="1">
      <c r="B234" s="101"/>
      <c r="C234" s="101"/>
    </row>
    <row r="235" spans="2:3" s="103" customFormat="1" ht="11.25" customHeight="1">
      <c r="B235" s="101"/>
      <c r="C235" s="101"/>
    </row>
    <row r="236" spans="2:3" s="103" customFormat="1" ht="11.25" customHeight="1">
      <c r="B236" s="101"/>
      <c r="C236" s="101"/>
    </row>
    <row r="237" spans="2:3" s="103" customFormat="1" ht="11.25" customHeight="1">
      <c r="B237" s="101"/>
      <c r="C237" s="101"/>
    </row>
    <row r="238" spans="2:3" s="103" customFormat="1" ht="11.25" customHeight="1">
      <c r="B238" s="101"/>
      <c r="C238" s="101"/>
    </row>
    <row r="239" spans="2:3" s="103" customFormat="1" ht="11.25" customHeight="1">
      <c r="B239" s="101"/>
      <c r="C239" s="101"/>
    </row>
    <row r="240" spans="2:3" s="103" customFormat="1" ht="11.25" customHeight="1">
      <c r="B240" s="101"/>
      <c r="C240" s="101"/>
    </row>
    <row r="241" spans="2:3" s="103" customFormat="1" ht="11.25" customHeight="1">
      <c r="B241" s="101"/>
      <c r="C241" s="101"/>
    </row>
    <row r="242" spans="2:3" s="103" customFormat="1" ht="11.25" customHeight="1">
      <c r="B242" s="101"/>
      <c r="C242" s="101"/>
    </row>
    <row r="243" spans="2:3" s="103" customFormat="1" ht="11.25" customHeight="1">
      <c r="B243" s="101"/>
      <c r="C243" s="101"/>
    </row>
    <row r="244" spans="2:3" s="103" customFormat="1" ht="11.25" customHeight="1">
      <c r="B244" s="101"/>
      <c r="C244" s="101"/>
    </row>
    <row r="245" spans="2:3" s="103" customFormat="1" ht="11.25" customHeight="1">
      <c r="B245" s="101"/>
      <c r="C245" s="101"/>
    </row>
    <row r="246" spans="2:3" s="103" customFormat="1" ht="11.25" customHeight="1">
      <c r="B246" s="101"/>
      <c r="C246" s="101"/>
    </row>
    <row r="247" spans="2:3" s="103" customFormat="1" ht="11.25" customHeight="1">
      <c r="B247" s="101"/>
      <c r="C247" s="101"/>
    </row>
    <row r="248" spans="2:3" s="103" customFormat="1" ht="11.25" customHeight="1">
      <c r="B248" s="101"/>
      <c r="C248" s="101"/>
    </row>
    <row r="249" spans="2:3" s="103" customFormat="1" ht="11.25" customHeight="1">
      <c r="B249" s="101"/>
      <c r="C249" s="101"/>
    </row>
    <row r="250" spans="2:3" s="103" customFormat="1" ht="11.25" customHeight="1">
      <c r="B250" s="101"/>
      <c r="C250" s="101"/>
    </row>
    <row r="251" spans="2:3" s="103" customFormat="1" ht="11.25" customHeight="1">
      <c r="B251" s="101"/>
      <c r="C251" s="101"/>
    </row>
    <row r="252" spans="2:3" s="103" customFormat="1" ht="11.25" customHeight="1">
      <c r="B252" s="101"/>
      <c r="C252" s="101"/>
    </row>
    <row r="253" spans="2:3" s="103" customFormat="1" ht="11.25" customHeight="1">
      <c r="B253" s="101"/>
      <c r="C253" s="101"/>
    </row>
    <row r="254" spans="2:3" s="103" customFormat="1" ht="11.25" customHeight="1">
      <c r="B254" s="101"/>
      <c r="C254" s="101"/>
    </row>
    <row r="255" spans="2:3" s="103" customFormat="1" ht="11.25" customHeight="1">
      <c r="B255" s="101"/>
      <c r="C255" s="101"/>
    </row>
    <row r="256" spans="2:3" s="103" customFormat="1" ht="11.25" customHeight="1">
      <c r="B256" s="101"/>
      <c r="C256" s="101"/>
    </row>
    <row r="257" spans="2:3" s="103" customFormat="1" ht="11.25" customHeight="1">
      <c r="B257" s="101"/>
      <c r="C257" s="101"/>
    </row>
    <row r="258" spans="2:3" s="103" customFormat="1" ht="11.25" customHeight="1">
      <c r="B258" s="101"/>
      <c r="C258" s="101"/>
    </row>
    <row r="259" spans="2:3" s="103" customFormat="1" ht="11.25" customHeight="1">
      <c r="B259" s="101"/>
      <c r="C259" s="101"/>
    </row>
    <row r="260" spans="2:3" s="103" customFormat="1" ht="11.25" customHeight="1">
      <c r="B260" s="101"/>
      <c r="C260" s="101"/>
    </row>
    <row r="261" spans="2:3" s="103" customFormat="1" ht="11.25" customHeight="1">
      <c r="B261" s="101"/>
      <c r="C261" s="101"/>
    </row>
    <row r="262" spans="2:3" s="103" customFormat="1" ht="11.25" customHeight="1">
      <c r="B262" s="101"/>
      <c r="C262" s="101"/>
    </row>
    <row r="263" spans="2:3" s="103" customFormat="1" ht="11.25" customHeight="1">
      <c r="B263" s="101"/>
      <c r="C263" s="101"/>
    </row>
    <row r="264" spans="2:3" s="103" customFormat="1" ht="11.25" customHeight="1">
      <c r="B264" s="101"/>
      <c r="C264" s="101"/>
    </row>
    <row r="265" spans="2:3" s="103" customFormat="1" ht="11.25" customHeight="1">
      <c r="B265" s="101"/>
      <c r="C265" s="101"/>
    </row>
    <row r="266" spans="2:3" s="103" customFormat="1" ht="11.25" customHeight="1">
      <c r="B266" s="101"/>
      <c r="C266" s="101"/>
    </row>
    <row r="267" spans="2:3" s="103" customFormat="1" ht="11.25" customHeight="1">
      <c r="B267" s="101"/>
      <c r="C267" s="101"/>
    </row>
    <row r="268" spans="2:3" s="103" customFormat="1" ht="11.25" customHeight="1">
      <c r="B268" s="101"/>
      <c r="C268" s="101"/>
    </row>
    <row r="269" spans="2:3" s="103" customFormat="1" ht="11.25" customHeight="1">
      <c r="B269" s="101"/>
      <c r="C269" s="101"/>
    </row>
    <row r="270" spans="2:3" s="103" customFormat="1" ht="11.25" customHeight="1">
      <c r="B270" s="101"/>
      <c r="C270" s="101"/>
    </row>
    <row r="271" spans="2:3" s="103" customFormat="1" ht="11.25" customHeight="1">
      <c r="B271" s="101"/>
      <c r="C271" s="101"/>
    </row>
    <row r="272" spans="2:3" s="103" customFormat="1" ht="11.25" customHeight="1">
      <c r="B272" s="101"/>
      <c r="C272" s="101"/>
    </row>
    <row r="273" spans="2:3" s="103" customFormat="1" ht="11.25" customHeight="1">
      <c r="B273" s="101"/>
      <c r="C273" s="101"/>
    </row>
    <row r="274" spans="2:3" s="103" customFormat="1" ht="11.25" customHeight="1">
      <c r="B274" s="101"/>
      <c r="C274" s="101"/>
    </row>
    <row r="275" spans="2:3" s="103" customFormat="1" ht="11.25" customHeight="1">
      <c r="B275" s="101"/>
      <c r="C275" s="101"/>
    </row>
    <row r="276" spans="2:3" s="103" customFormat="1" ht="11.25" customHeight="1">
      <c r="B276" s="101"/>
      <c r="C276" s="101"/>
    </row>
    <row r="277" spans="2:3" s="103" customFormat="1" ht="11.25" customHeight="1">
      <c r="B277" s="101"/>
      <c r="C277" s="101"/>
    </row>
    <row r="278" spans="2:3" s="103" customFormat="1" ht="11.25" customHeight="1">
      <c r="B278" s="101"/>
      <c r="C278" s="101"/>
    </row>
    <row r="279" spans="2:3" s="103" customFormat="1" ht="11.25" customHeight="1">
      <c r="B279" s="101"/>
      <c r="C279" s="101"/>
    </row>
    <row r="280" spans="2:3" s="103" customFormat="1" ht="11.25" customHeight="1">
      <c r="B280" s="101"/>
      <c r="C280" s="101"/>
    </row>
    <row r="281" spans="2:3" s="103" customFormat="1" ht="11.25" customHeight="1">
      <c r="B281" s="101"/>
      <c r="C281" s="101"/>
    </row>
    <row r="282" spans="2:3" s="103" customFormat="1" ht="11.25" customHeight="1">
      <c r="B282" s="101"/>
      <c r="C282" s="101"/>
    </row>
    <row r="283" spans="2:3" s="103" customFormat="1" ht="11.25" customHeight="1">
      <c r="B283" s="101"/>
      <c r="C283" s="101"/>
    </row>
    <row r="284" spans="2:3" s="103" customFormat="1" ht="11.25" customHeight="1">
      <c r="B284" s="101"/>
      <c r="C284" s="101"/>
    </row>
    <row r="285" spans="2:3" s="103" customFormat="1" ht="11.25" customHeight="1">
      <c r="B285" s="101"/>
      <c r="C285" s="101"/>
    </row>
    <row r="286" spans="2:3" s="103" customFormat="1" ht="11.25" customHeight="1">
      <c r="B286" s="101"/>
      <c r="C286" s="101"/>
    </row>
    <row r="287" spans="2:3" s="103" customFormat="1" ht="11.25" customHeight="1">
      <c r="B287" s="101"/>
      <c r="C287" s="101"/>
    </row>
    <row r="288" spans="2:3" s="103" customFormat="1" ht="11.25" customHeight="1">
      <c r="B288" s="101"/>
      <c r="C288" s="101"/>
    </row>
    <row r="289" spans="2:3" s="103" customFormat="1" ht="11.25" customHeight="1">
      <c r="B289" s="101"/>
      <c r="C289" s="101"/>
    </row>
    <row r="290" spans="2:3" s="103" customFormat="1" ht="11.25" customHeight="1">
      <c r="B290" s="101"/>
      <c r="C290" s="101"/>
    </row>
    <row r="291" spans="2:3" s="103" customFormat="1" ht="11.25" customHeight="1">
      <c r="B291" s="101"/>
      <c r="C291" s="101"/>
    </row>
    <row r="292" spans="2:3" s="103" customFormat="1" ht="11.25" customHeight="1">
      <c r="B292" s="101"/>
      <c r="C292" s="101"/>
    </row>
    <row r="293" spans="2:3" s="103" customFormat="1" ht="11.25" customHeight="1">
      <c r="B293" s="101"/>
      <c r="C293" s="101"/>
    </row>
    <row r="294" spans="2:3" s="103" customFormat="1" ht="11.25" customHeight="1">
      <c r="B294" s="101"/>
      <c r="C294" s="101"/>
    </row>
    <row r="295" spans="2:3" s="103" customFormat="1" ht="11.25" customHeight="1">
      <c r="B295" s="101"/>
      <c r="C295" s="101"/>
    </row>
    <row r="296" spans="2:3" s="103" customFormat="1" ht="11.25" customHeight="1">
      <c r="B296" s="101"/>
      <c r="C296" s="101"/>
    </row>
    <row r="297" spans="2:3" s="103" customFormat="1" ht="11.25" customHeight="1">
      <c r="B297" s="101"/>
      <c r="C297" s="101"/>
    </row>
  </sheetData>
  <sheetProtection/>
  <mergeCells count="28">
    <mergeCell ref="M14:N14"/>
    <mergeCell ref="A1:D1"/>
    <mergeCell ref="F6:F8"/>
    <mergeCell ref="E1:N1"/>
    <mergeCell ref="E3:E8"/>
    <mergeCell ref="F3:K3"/>
    <mergeCell ref="L3:L8"/>
    <mergeCell ref="M3:N3"/>
    <mergeCell ref="F4:K5"/>
    <mergeCell ref="E2:N2"/>
    <mergeCell ref="B14:C14"/>
    <mergeCell ref="B9:C9"/>
    <mergeCell ref="B10:C10"/>
    <mergeCell ref="M7:M8"/>
    <mergeCell ref="I6:I8"/>
    <mergeCell ref="A2:D2"/>
    <mergeCell ref="K6:K8"/>
    <mergeCell ref="M4:N6"/>
    <mergeCell ref="A3:A8"/>
    <mergeCell ref="H6:H8"/>
    <mergeCell ref="G6:G8"/>
    <mergeCell ref="J6:J8"/>
    <mergeCell ref="B11:C11"/>
    <mergeCell ref="B13:C13"/>
    <mergeCell ref="B12:C12"/>
    <mergeCell ref="N7:N8"/>
    <mergeCell ref="B3:C8"/>
    <mergeCell ref="D3:D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3.xml><?xml version="1.0" encoding="utf-8"?>
<worksheet xmlns="http://schemas.openxmlformats.org/spreadsheetml/2006/main" xmlns:r="http://schemas.openxmlformats.org/officeDocument/2006/relationships">
  <dimension ref="A1:D81"/>
  <sheetViews>
    <sheetView zoomScale="140" zoomScaleNormal="140" workbookViewId="0" topLeftCell="A1">
      <selection activeCell="A1" sqref="A1"/>
    </sheetView>
  </sheetViews>
  <sheetFormatPr defaultColWidth="11.421875" defaultRowHeight="12.75"/>
  <cols>
    <col min="1" max="1" width="95.7109375" style="9" customWidth="1"/>
  </cols>
  <sheetData>
    <row r="1" s="11" customFormat="1" ht="25.5" customHeight="1">
      <c r="A1" s="77" t="s">
        <v>52</v>
      </c>
    </row>
    <row r="2" ht="11.25" customHeight="1">
      <c r="A2"/>
    </row>
    <row r="3" ht="11.25" customHeight="1">
      <c r="A3" s="78"/>
    </row>
    <row r="4" ht="11.25" customHeight="1">
      <c r="A4"/>
    </row>
    <row r="5" ht="11.25" customHeight="1">
      <c r="A5" s="79"/>
    </row>
    <row r="6" ht="11.25" customHeight="1">
      <c r="A6"/>
    </row>
    <row r="7" ht="11.25" customHeight="1">
      <c r="A7" s="79"/>
    </row>
    <row r="8" ht="11.25" customHeight="1">
      <c r="A8"/>
    </row>
    <row r="9" ht="11.25" customHeight="1">
      <c r="A9" s="80"/>
    </row>
    <row r="10" ht="11.25" customHeight="1">
      <c r="A10"/>
    </row>
    <row r="11" spans="1:3" s="2" customFormat="1" ht="11.25" customHeight="1">
      <c r="A11" s="17"/>
      <c r="C11" s="7"/>
    </row>
    <row r="12" ht="11.25" customHeight="1">
      <c r="A12" s="17"/>
    </row>
    <row r="13" s="13" customFormat="1" ht="11.25" customHeight="1">
      <c r="A13" s="17"/>
    </row>
    <row r="14" ht="11.25" customHeight="1">
      <c r="A14" s="17"/>
    </row>
    <row r="15" ht="11.25" customHeight="1">
      <c r="A15" s="17"/>
    </row>
    <row r="16" spans="1:4" ht="11.25" customHeight="1">
      <c r="A16" s="17"/>
      <c r="D16" s="8"/>
    </row>
    <row r="17" ht="11.25" customHeight="1">
      <c r="A17" s="17"/>
    </row>
    <row r="18" ht="11.25" customHeight="1">
      <c r="A18" s="17"/>
    </row>
    <row r="19" ht="11.25" customHeight="1">
      <c r="A19" s="17"/>
    </row>
    <row r="20" ht="11.25" customHeight="1"/>
    <row r="21" ht="11.25" customHeight="1">
      <c r="A21" s="78"/>
    </row>
    <row r="22" ht="11.25" customHeight="1">
      <c r="A22"/>
    </row>
    <row r="23" ht="11.25" customHeight="1">
      <c r="A23" s="79"/>
    </row>
    <row r="24" ht="11.25" customHeight="1">
      <c r="A24" s="7"/>
    </row>
    <row r="25" ht="11.25" customHeight="1">
      <c r="A25" s="7"/>
    </row>
    <row r="26" ht="11.25" customHeight="1"/>
    <row r="27" ht="11.25" customHeight="1">
      <c r="A27" s="78"/>
    </row>
    <row r="28" ht="11.25" customHeight="1">
      <c r="A28"/>
    </row>
    <row r="29" ht="11.25" customHeight="1">
      <c r="A29" s="79"/>
    </row>
    <row r="30" ht="11.25" customHeight="1">
      <c r="A30"/>
    </row>
    <row r="31" ht="11.25" customHeight="1">
      <c r="A31" s="78"/>
    </row>
    <row r="32" ht="11.25" customHeight="1">
      <c r="A32"/>
    </row>
    <row r="33" ht="11.25" customHeight="1">
      <c r="A33" s="79"/>
    </row>
    <row r="34" ht="11.25" customHeight="1">
      <c r="A34"/>
    </row>
    <row r="35" ht="11.25" customHeight="1">
      <c r="A35" s="78"/>
    </row>
    <row r="36" ht="11.25" customHeight="1">
      <c r="A36"/>
    </row>
    <row r="37" ht="11.25" customHeight="1">
      <c r="A37" s="79"/>
    </row>
    <row r="38" ht="11.25" customHeight="1">
      <c r="A38" s="81"/>
    </row>
    <row r="39" s="13" customFormat="1" ht="11.25" customHeight="1">
      <c r="A39" s="14"/>
    </row>
    <row r="40" ht="11.25" customHeight="1">
      <c r="A40" s="78"/>
    </row>
    <row r="41" ht="11.25" customHeight="1"/>
    <row r="42" ht="11.25" customHeight="1">
      <c r="A42" s="79"/>
    </row>
    <row r="43" ht="11.25" customHeight="1"/>
    <row r="44" ht="11.25" customHeight="1">
      <c r="A44" s="78"/>
    </row>
    <row r="45" ht="11.25" customHeight="1"/>
    <row r="46" ht="11.25" customHeight="1">
      <c r="A46" s="80"/>
    </row>
    <row r="47" ht="11.25" customHeight="1">
      <c r="A47" s="81"/>
    </row>
    <row r="48" ht="11.25" customHeight="1"/>
    <row r="49" ht="11.25" customHeight="1">
      <c r="A49" s="78"/>
    </row>
    <row r="50" ht="11.25" customHeight="1"/>
    <row r="51" ht="11.25" customHeight="1">
      <c r="A51" s="79"/>
    </row>
    <row r="52" ht="11.25" customHeight="1"/>
    <row r="53" ht="11.25" customHeight="1">
      <c r="A53" s="78"/>
    </row>
    <row r="54" ht="11.25" customHeight="1"/>
    <row r="55" ht="11.25" customHeight="1">
      <c r="A55" s="79"/>
    </row>
    <row r="56" ht="11.25" customHeight="1"/>
    <row r="57" ht="11.25" customHeight="1">
      <c r="A57" s="78"/>
    </row>
    <row r="58" ht="11.25" customHeight="1"/>
    <row r="59" ht="11.25" customHeight="1">
      <c r="A59" s="80"/>
    </row>
    <row r="60" ht="11.25" customHeight="1"/>
    <row r="61" ht="11.25" customHeight="1">
      <c r="A61" s="78"/>
    </row>
    <row r="62" ht="11.25" customHeight="1"/>
    <row r="63" ht="11.25" customHeight="1">
      <c r="A63" s="79"/>
    </row>
    <row r="64" ht="11.25" customHeight="1"/>
    <row r="65" ht="11.25" customHeight="1">
      <c r="A65" s="78"/>
    </row>
    <row r="66" ht="11.25" customHeight="1"/>
    <row r="67" ht="11.25" customHeight="1">
      <c r="A67" s="79"/>
    </row>
    <row r="68" ht="25.5" customHeight="1">
      <c r="A68" s="80"/>
    </row>
    <row r="69" ht="11.25" customHeight="1"/>
    <row r="70" ht="11.25" customHeight="1">
      <c r="A70" s="78"/>
    </row>
    <row r="71" ht="11.25" customHeight="1"/>
    <row r="72" ht="11.25" customHeight="1">
      <c r="A72" s="79"/>
    </row>
    <row r="73" ht="11.25" customHeight="1"/>
    <row r="74" ht="11.25" customHeight="1">
      <c r="A74" s="78"/>
    </row>
    <row r="75" ht="11.25" customHeight="1"/>
    <row r="76" ht="11.25" customHeight="1">
      <c r="A76" s="79"/>
    </row>
    <row r="77" ht="11.25" customHeight="1">
      <c r="A77" s="80"/>
    </row>
    <row r="78" ht="11.25" customHeight="1"/>
    <row r="79" ht="11.25" customHeight="1">
      <c r="A79" s="78"/>
    </row>
    <row r="80" ht="11.25" customHeight="1"/>
    <row r="81" ht="11.25" customHeight="1">
      <c r="A81" s="79"/>
    </row>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B673 2017 00&amp;R&amp;7&amp;P</oddFooter>
    <evenFooter>&amp;L&amp;7&amp;P&amp;R&amp;7StatA MV, Statistischer Bericht B673 2017 00</evenFooter>
  </headerFooter>
  <rowBreaks count="1" manualBreakCount="1">
    <brk id="67" max="255" man="1"/>
  </rowBreaks>
  <drawing r:id="rId1"/>
</worksheet>
</file>

<file path=xl/worksheets/sheet30.xml><?xml version="1.0" encoding="utf-8"?>
<worksheet xmlns="http://schemas.openxmlformats.org/spreadsheetml/2006/main" xmlns:r="http://schemas.openxmlformats.org/officeDocument/2006/relationships">
  <dimension ref="A1:P297"/>
  <sheetViews>
    <sheetView zoomScale="140" zoomScaleNormal="140" workbookViewId="0" topLeftCell="A1">
      <pane xSplit="4" ySplit="9" topLeftCell="E10" activePane="bottomRight" state="frozen"/>
      <selection pane="topLeft" activeCell="A1" sqref="A1:B1"/>
      <selection pane="topRight" activeCell="A1" sqref="A1:B1"/>
      <selection pane="bottomLeft" activeCell="A1" sqref="A1:B1"/>
      <selection pane="bottomRight" activeCell="E10" sqref="E10"/>
    </sheetView>
  </sheetViews>
  <sheetFormatPr defaultColWidth="11.421875" defaultRowHeight="12.75"/>
  <cols>
    <col min="1" max="1" width="3.28125" style="12" customWidth="1"/>
    <col min="2" max="2" width="3.28125" style="10" customWidth="1"/>
    <col min="3" max="3" width="20.7109375" style="10" customWidth="1"/>
    <col min="4" max="4" width="15.28125" style="62" customWidth="1"/>
    <col min="5" max="5" width="5.140625" style="56" customWidth="1"/>
    <col min="6" max="6" width="5.28125" style="56" customWidth="1"/>
    <col min="7" max="8" width="4.7109375" style="10" customWidth="1"/>
    <col min="9" max="9" width="5.00390625" style="10" customWidth="1"/>
    <col min="10" max="10" width="4.28125" style="10" customWidth="1"/>
    <col min="11" max="14" width="4.00390625" style="10" customWidth="1"/>
    <col min="15" max="15" width="4.28125" style="10" customWidth="1"/>
    <col min="16" max="16384" width="11.421875" style="10" customWidth="1"/>
  </cols>
  <sheetData>
    <row r="1" spans="1:15" s="49" customFormat="1" ht="30" customHeight="1">
      <c r="A1" s="377" t="s">
        <v>243</v>
      </c>
      <c r="B1" s="378"/>
      <c r="C1" s="378"/>
      <c r="D1" s="378"/>
      <c r="E1" s="381" t="s">
        <v>54</v>
      </c>
      <c r="F1" s="381"/>
      <c r="G1" s="381"/>
      <c r="H1" s="381"/>
      <c r="I1" s="381"/>
      <c r="J1" s="381"/>
      <c r="K1" s="381"/>
      <c r="L1" s="381"/>
      <c r="M1" s="381"/>
      <c r="N1" s="381"/>
      <c r="O1" s="382"/>
    </row>
    <row r="2" spans="1:15" s="12" customFormat="1" ht="39.75" customHeight="1">
      <c r="A2" s="379" t="s">
        <v>344</v>
      </c>
      <c r="B2" s="380"/>
      <c r="C2" s="380"/>
      <c r="D2" s="380"/>
      <c r="E2" s="384" t="s">
        <v>876</v>
      </c>
      <c r="F2" s="384"/>
      <c r="G2" s="384"/>
      <c r="H2" s="384"/>
      <c r="I2" s="384"/>
      <c r="J2" s="384"/>
      <c r="K2" s="384"/>
      <c r="L2" s="384"/>
      <c r="M2" s="384"/>
      <c r="N2" s="384"/>
      <c r="O2" s="385"/>
    </row>
    <row r="3" spans="1:15" s="12" customFormat="1" ht="11.25" customHeight="1">
      <c r="A3" s="374" t="s">
        <v>19</v>
      </c>
      <c r="B3" s="375" t="s">
        <v>63</v>
      </c>
      <c r="C3" s="375"/>
      <c r="D3" s="376" t="s">
        <v>582</v>
      </c>
      <c r="E3" s="369" t="s">
        <v>636</v>
      </c>
      <c r="F3" s="369" t="s">
        <v>347</v>
      </c>
      <c r="G3" s="369"/>
      <c r="H3" s="369"/>
      <c r="I3" s="369"/>
      <c r="J3" s="369"/>
      <c r="K3" s="369"/>
      <c r="L3" s="369"/>
      <c r="M3" s="369"/>
      <c r="N3" s="369"/>
      <c r="O3" s="383"/>
    </row>
    <row r="4" spans="1:15" s="62" customFormat="1" ht="11.25" customHeight="1">
      <c r="A4" s="374"/>
      <c r="B4" s="375"/>
      <c r="C4" s="375"/>
      <c r="D4" s="376"/>
      <c r="E4" s="369"/>
      <c r="F4" s="369" t="s">
        <v>635</v>
      </c>
      <c r="G4" s="369" t="s">
        <v>628</v>
      </c>
      <c r="H4" s="369" t="s">
        <v>629</v>
      </c>
      <c r="I4" s="369" t="s">
        <v>634</v>
      </c>
      <c r="J4" s="369" t="s">
        <v>631</v>
      </c>
      <c r="K4" s="369" t="s">
        <v>632</v>
      </c>
      <c r="L4" s="369" t="s">
        <v>633</v>
      </c>
      <c r="M4" s="369" t="s">
        <v>630</v>
      </c>
      <c r="N4" s="369" t="s">
        <v>627</v>
      </c>
      <c r="O4" s="370" t="s">
        <v>433</v>
      </c>
    </row>
    <row r="5" spans="1:15" s="12" customFormat="1" ht="11.25" customHeight="1">
      <c r="A5" s="374"/>
      <c r="B5" s="375"/>
      <c r="C5" s="375"/>
      <c r="D5" s="376"/>
      <c r="E5" s="369"/>
      <c r="F5" s="369"/>
      <c r="G5" s="369"/>
      <c r="H5" s="369"/>
      <c r="I5" s="369"/>
      <c r="J5" s="369"/>
      <c r="K5" s="369"/>
      <c r="L5" s="369"/>
      <c r="M5" s="369"/>
      <c r="N5" s="369"/>
      <c r="O5" s="370"/>
    </row>
    <row r="6" spans="1:15" s="12" customFormat="1" ht="11.25" customHeight="1">
      <c r="A6" s="374"/>
      <c r="B6" s="375"/>
      <c r="C6" s="375"/>
      <c r="D6" s="376"/>
      <c r="E6" s="369"/>
      <c r="F6" s="369"/>
      <c r="G6" s="369"/>
      <c r="H6" s="369"/>
      <c r="I6" s="369"/>
      <c r="J6" s="369"/>
      <c r="K6" s="369"/>
      <c r="L6" s="369"/>
      <c r="M6" s="369"/>
      <c r="N6" s="369"/>
      <c r="O6" s="370"/>
    </row>
    <row r="7" spans="1:15" s="12" customFormat="1" ht="11.25" customHeight="1">
      <c r="A7" s="374"/>
      <c r="B7" s="375"/>
      <c r="C7" s="375"/>
      <c r="D7" s="376"/>
      <c r="E7" s="369"/>
      <c r="F7" s="369"/>
      <c r="G7" s="369"/>
      <c r="H7" s="369"/>
      <c r="I7" s="369"/>
      <c r="J7" s="369" t="s">
        <v>302</v>
      </c>
      <c r="K7" s="369"/>
      <c r="L7" s="369"/>
      <c r="M7" s="369"/>
      <c r="N7" s="369"/>
      <c r="O7" s="370"/>
    </row>
    <row r="8" spans="1:15" s="12" customFormat="1" ht="11.25" customHeight="1">
      <c r="A8" s="374"/>
      <c r="B8" s="375"/>
      <c r="C8" s="375"/>
      <c r="D8" s="376"/>
      <c r="E8" s="369"/>
      <c r="F8" s="369"/>
      <c r="G8" s="369"/>
      <c r="H8" s="369"/>
      <c r="I8" s="369"/>
      <c r="J8" s="369"/>
      <c r="K8" s="369"/>
      <c r="L8" s="369"/>
      <c r="M8" s="369"/>
      <c r="N8" s="369"/>
      <c r="O8" s="370"/>
    </row>
    <row r="9" spans="1:15" s="38" customFormat="1" ht="11.25" customHeight="1">
      <c r="A9" s="44">
        <v>1</v>
      </c>
      <c r="B9" s="371">
        <v>2</v>
      </c>
      <c r="C9" s="371"/>
      <c r="D9" s="45">
        <v>3</v>
      </c>
      <c r="E9" s="92">
        <v>4</v>
      </c>
      <c r="F9" s="92">
        <v>5</v>
      </c>
      <c r="G9" s="92">
        <v>6</v>
      </c>
      <c r="H9" s="92">
        <v>7</v>
      </c>
      <c r="I9" s="92">
        <v>8</v>
      </c>
      <c r="J9" s="92">
        <v>9</v>
      </c>
      <c r="K9" s="92">
        <v>10</v>
      </c>
      <c r="L9" s="92">
        <v>11</v>
      </c>
      <c r="M9" s="92">
        <v>12</v>
      </c>
      <c r="N9" s="92">
        <v>13</v>
      </c>
      <c r="O9" s="93">
        <v>14</v>
      </c>
    </row>
    <row r="10" spans="2:15" s="12" customFormat="1" ht="11.25" customHeight="1">
      <c r="B10" s="372"/>
      <c r="C10" s="373"/>
      <c r="D10" s="83"/>
      <c r="E10" s="63"/>
      <c r="F10" s="63"/>
      <c r="G10" s="63"/>
      <c r="H10" s="63"/>
      <c r="I10" s="63"/>
      <c r="J10" s="63"/>
      <c r="K10" s="63"/>
      <c r="L10" s="63"/>
      <c r="M10" s="63"/>
      <c r="N10" s="63"/>
      <c r="O10" s="63"/>
    </row>
    <row r="11" spans="1:16" s="12" customFormat="1" ht="11.25" customHeight="1">
      <c r="A11" s="75">
        <f>IF(F11&lt;&gt;"",COUNTA($F$11:F11),"")</f>
        <v>1</v>
      </c>
      <c r="B11" s="353" t="s">
        <v>249</v>
      </c>
      <c r="C11" s="354"/>
      <c r="D11" s="197"/>
      <c r="E11" s="140">
        <v>1981</v>
      </c>
      <c r="F11" s="223">
        <v>587</v>
      </c>
      <c r="G11" s="223">
        <v>340</v>
      </c>
      <c r="H11" s="223">
        <v>313</v>
      </c>
      <c r="I11" s="223">
        <v>292</v>
      </c>
      <c r="J11" s="223">
        <v>297</v>
      </c>
      <c r="K11" s="223">
        <v>71</v>
      </c>
      <c r="L11" s="223">
        <v>65</v>
      </c>
      <c r="M11" s="223">
        <v>15</v>
      </c>
      <c r="N11" s="223">
        <v>1</v>
      </c>
      <c r="O11" s="223" t="s">
        <v>6</v>
      </c>
      <c r="P11" s="112"/>
    </row>
    <row r="12" spans="1:16" s="12" customFormat="1" ht="11.25" customHeight="1">
      <c r="A12" s="75">
        <f>IF(F12&lt;&gt;"",COUNTA($F$11:F12),"")</f>
        <v>2</v>
      </c>
      <c r="B12" s="360" t="s">
        <v>950</v>
      </c>
      <c r="C12" s="361"/>
      <c r="D12" s="203"/>
      <c r="E12" s="137">
        <v>1792</v>
      </c>
      <c r="F12" s="41">
        <v>513</v>
      </c>
      <c r="G12" s="41">
        <v>304</v>
      </c>
      <c r="H12" s="41">
        <v>279</v>
      </c>
      <c r="I12" s="41">
        <v>269</v>
      </c>
      <c r="J12" s="41">
        <v>282</v>
      </c>
      <c r="K12" s="41">
        <v>65</v>
      </c>
      <c r="L12" s="41">
        <v>64</v>
      </c>
      <c r="M12" s="41">
        <v>15</v>
      </c>
      <c r="N12" s="41">
        <v>1</v>
      </c>
      <c r="O12" s="41" t="s">
        <v>6</v>
      </c>
      <c r="P12" s="112"/>
    </row>
    <row r="13" spans="1:16" s="62" customFormat="1" ht="11.25" customHeight="1">
      <c r="A13" s="75">
        <f>IF(F13&lt;&gt;"",COUNTA($F$11:F13),"")</f>
        <v>3</v>
      </c>
      <c r="B13" s="229" t="s">
        <v>957</v>
      </c>
      <c r="C13" s="230"/>
      <c r="D13" s="203"/>
      <c r="E13" s="137">
        <v>231</v>
      </c>
      <c r="F13" s="41">
        <v>55</v>
      </c>
      <c r="G13" s="41">
        <v>33</v>
      </c>
      <c r="H13" s="41">
        <v>45</v>
      </c>
      <c r="I13" s="41">
        <v>49</v>
      </c>
      <c r="J13" s="41">
        <v>25</v>
      </c>
      <c r="K13" s="41">
        <v>12</v>
      </c>
      <c r="L13" s="41">
        <v>10</v>
      </c>
      <c r="M13" s="41">
        <v>1</v>
      </c>
      <c r="N13" s="41">
        <v>1</v>
      </c>
      <c r="O13" s="41" t="s">
        <v>6</v>
      </c>
      <c r="P13" s="112"/>
    </row>
    <row r="14" spans="1:16" s="48" customFormat="1" ht="19.5" customHeight="1">
      <c r="A14" s="75">
        <f>IF(F14&lt;&gt;"",COUNTA($F$11:F14),"")</f>
      </c>
      <c r="B14" s="355"/>
      <c r="C14" s="356"/>
      <c r="D14" s="84"/>
      <c r="E14" s="231"/>
      <c r="F14" s="41"/>
      <c r="G14" s="41"/>
      <c r="H14" s="41"/>
      <c r="I14" s="41"/>
      <c r="J14" s="41"/>
      <c r="K14" s="41"/>
      <c r="L14" s="41"/>
      <c r="M14" s="41"/>
      <c r="N14" s="41"/>
      <c r="O14" s="41"/>
      <c r="P14" s="112"/>
    </row>
    <row r="15" spans="1:16" s="12" customFormat="1" ht="22.5" customHeight="1">
      <c r="A15" s="75">
        <f>IF(F15&lt;&gt;"",COUNTA($F$11:F15),"")</f>
        <v>4</v>
      </c>
      <c r="B15" s="206" t="s">
        <v>609</v>
      </c>
      <c r="C15" s="214" t="s">
        <v>323</v>
      </c>
      <c r="D15" s="166" t="s">
        <v>595</v>
      </c>
      <c r="E15" s="137">
        <v>90</v>
      </c>
      <c r="F15" s="41">
        <v>30</v>
      </c>
      <c r="G15" s="41">
        <v>26</v>
      </c>
      <c r="H15" s="41">
        <v>17</v>
      </c>
      <c r="I15" s="41">
        <v>11</v>
      </c>
      <c r="J15" s="41">
        <v>4</v>
      </c>
      <c r="K15" s="41">
        <v>2</v>
      </c>
      <c r="L15" s="41" t="s">
        <v>6</v>
      </c>
      <c r="M15" s="41" t="s">
        <v>6</v>
      </c>
      <c r="N15" s="41" t="s">
        <v>6</v>
      </c>
      <c r="O15" s="41" t="s">
        <v>6</v>
      </c>
      <c r="P15" s="112"/>
    </row>
    <row r="16" spans="1:16" s="12" customFormat="1" ht="6.75" customHeight="1">
      <c r="A16" s="75">
        <f>IF(F16&lt;&gt;"",COUNTA($F$11:F16),"")</f>
      </c>
      <c r="B16" s="206"/>
      <c r="C16" s="216"/>
      <c r="D16" s="166"/>
      <c r="E16" s="137"/>
      <c r="F16" s="41"/>
      <c r="G16" s="41"/>
      <c r="H16" s="41"/>
      <c r="I16" s="41"/>
      <c r="J16" s="41"/>
      <c r="K16" s="41"/>
      <c r="L16" s="41"/>
      <c r="M16" s="41"/>
      <c r="N16" s="41"/>
      <c r="O16" s="41"/>
      <c r="P16" s="112"/>
    </row>
    <row r="17" spans="1:16" s="12" customFormat="1" ht="22.5" customHeight="1">
      <c r="A17" s="75">
        <f>IF(F17&lt;&gt;"",COUNTA($F$11:F17),"")</f>
        <v>5</v>
      </c>
      <c r="B17" s="206" t="s">
        <v>625</v>
      </c>
      <c r="C17" s="214" t="s">
        <v>324</v>
      </c>
      <c r="D17" s="166" t="s">
        <v>583</v>
      </c>
      <c r="E17" s="137">
        <v>117</v>
      </c>
      <c r="F17" s="41">
        <v>5</v>
      </c>
      <c r="G17" s="41">
        <v>7</v>
      </c>
      <c r="H17" s="41">
        <v>21</v>
      </c>
      <c r="I17" s="41">
        <v>27</v>
      </c>
      <c r="J17" s="41">
        <v>36</v>
      </c>
      <c r="K17" s="41">
        <v>8</v>
      </c>
      <c r="L17" s="41">
        <v>11</v>
      </c>
      <c r="M17" s="41">
        <v>2</v>
      </c>
      <c r="N17" s="41" t="s">
        <v>6</v>
      </c>
      <c r="O17" s="41" t="s">
        <v>6</v>
      </c>
      <c r="P17" s="112"/>
    </row>
    <row r="18" spans="1:16" s="12" customFormat="1" ht="3.75" customHeight="1">
      <c r="A18" s="75">
        <f>IF(F18&lt;&gt;"",COUNTA($F$11:F18),"")</f>
      </c>
      <c r="B18" s="206"/>
      <c r="C18" s="216"/>
      <c r="D18" s="166"/>
      <c r="E18" s="137"/>
      <c r="F18" s="41"/>
      <c r="G18" s="41"/>
      <c r="H18" s="41"/>
      <c r="I18" s="41"/>
      <c r="J18" s="41"/>
      <c r="K18" s="41"/>
      <c r="L18" s="41"/>
      <c r="M18" s="41"/>
      <c r="N18" s="41"/>
      <c r="O18" s="41"/>
      <c r="P18" s="112"/>
    </row>
    <row r="19" spans="1:16" s="61" customFormat="1" ht="55.5" customHeight="1">
      <c r="A19" s="75">
        <f>IF(F19&lt;&gt;"",COUNTA($F$11:F19),"")</f>
        <v>6</v>
      </c>
      <c r="B19" s="206"/>
      <c r="C19" s="214" t="s">
        <v>880</v>
      </c>
      <c r="D19" s="166" t="s">
        <v>960</v>
      </c>
      <c r="E19" s="137">
        <v>24</v>
      </c>
      <c r="F19" s="41" t="s">
        <v>6</v>
      </c>
      <c r="G19" s="41" t="s">
        <v>6</v>
      </c>
      <c r="H19" s="41">
        <v>4</v>
      </c>
      <c r="I19" s="41">
        <v>4</v>
      </c>
      <c r="J19" s="41">
        <v>13</v>
      </c>
      <c r="K19" s="41">
        <v>2</v>
      </c>
      <c r="L19" s="41">
        <v>1</v>
      </c>
      <c r="M19" s="41" t="s">
        <v>6</v>
      </c>
      <c r="N19" s="41" t="s">
        <v>6</v>
      </c>
      <c r="O19" s="41" t="s">
        <v>6</v>
      </c>
      <c r="P19" s="112"/>
    </row>
    <row r="20" spans="1:16" s="12" customFormat="1" ht="6.75" customHeight="1">
      <c r="A20" s="75">
        <f>IF(F20&lt;&gt;"",COUNTA($F$11:F20),"")</f>
      </c>
      <c r="B20" s="206"/>
      <c r="C20" s="216"/>
      <c r="D20" s="86"/>
      <c r="E20" s="137"/>
      <c r="F20" s="41"/>
      <c r="G20" s="41"/>
      <c r="H20" s="41"/>
      <c r="I20" s="41"/>
      <c r="J20" s="41"/>
      <c r="K20" s="41"/>
      <c r="L20" s="41"/>
      <c r="M20" s="41"/>
      <c r="N20" s="41"/>
      <c r="O20" s="41"/>
      <c r="P20" s="112"/>
    </row>
    <row r="21" spans="1:16" s="12" customFormat="1" ht="33" customHeight="1">
      <c r="A21" s="75">
        <f>IF(F21&lt;&gt;"",COUNTA($F$11:F21),"")</f>
        <v>7</v>
      </c>
      <c r="B21" s="206" t="s">
        <v>611</v>
      </c>
      <c r="C21" s="214" t="s">
        <v>325</v>
      </c>
      <c r="D21" s="166" t="s">
        <v>584</v>
      </c>
      <c r="E21" s="137">
        <v>421</v>
      </c>
      <c r="F21" s="41">
        <v>88</v>
      </c>
      <c r="G21" s="41">
        <v>80</v>
      </c>
      <c r="H21" s="41">
        <v>106</v>
      </c>
      <c r="I21" s="41">
        <v>77</v>
      </c>
      <c r="J21" s="41">
        <v>46</v>
      </c>
      <c r="K21" s="41">
        <v>12</v>
      </c>
      <c r="L21" s="41">
        <v>6</v>
      </c>
      <c r="M21" s="41">
        <v>5</v>
      </c>
      <c r="N21" s="41">
        <v>1</v>
      </c>
      <c r="O21" s="41" t="s">
        <v>6</v>
      </c>
      <c r="P21" s="112"/>
    </row>
    <row r="22" spans="1:16" s="12" customFormat="1" ht="3.75" customHeight="1">
      <c r="A22" s="75">
        <f>IF(F22&lt;&gt;"",COUNTA($F$11:F22),"")</f>
      </c>
      <c r="B22" s="206"/>
      <c r="C22" s="216"/>
      <c r="D22" s="86"/>
      <c r="E22" s="137"/>
      <c r="F22" s="41"/>
      <c r="G22" s="41"/>
      <c r="H22" s="41"/>
      <c r="I22" s="41"/>
      <c r="J22" s="41"/>
      <c r="K22" s="41"/>
      <c r="L22" s="41"/>
      <c r="M22" s="41"/>
      <c r="N22" s="41"/>
      <c r="O22" s="41"/>
      <c r="P22" s="112"/>
    </row>
    <row r="23" spans="1:16" s="12" customFormat="1" ht="11.25" customHeight="1">
      <c r="A23" s="75">
        <f>IF(F23&lt;&gt;"",COUNTA($F$11:F23),"")</f>
        <v>8</v>
      </c>
      <c r="B23" s="206"/>
      <c r="C23" s="216" t="s">
        <v>326</v>
      </c>
      <c r="D23" s="166" t="s">
        <v>585</v>
      </c>
      <c r="E23" s="137">
        <v>16</v>
      </c>
      <c r="F23" s="41">
        <v>10</v>
      </c>
      <c r="G23" s="41">
        <v>3</v>
      </c>
      <c r="H23" s="41">
        <v>2</v>
      </c>
      <c r="I23" s="41">
        <v>1</v>
      </c>
      <c r="J23" s="41" t="s">
        <v>6</v>
      </c>
      <c r="K23" s="41" t="s">
        <v>6</v>
      </c>
      <c r="L23" s="41" t="s">
        <v>6</v>
      </c>
      <c r="M23" s="41" t="s">
        <v>6</v>
      </c>
      <c r="N23" s="41" t="s">
        <v>6</v>
      </c>
      <c r="O23" s="41" t="s">
        <v>6</v>
      </c>
      <c r="P23" s="112"/>
    </row>
    <row r="24" spans="1:16" s="12" customFormat="1" ht="11.25" customHeight="1">
      <c r="A24" s="75">
        <f>IF(F24&lt;&gt;"",COUNTA($F$11:F24),"")</f>
        <v>9</v>
      </c>
      <c r="B24" s="206"/>
      <c r="C24" s="216" t="s">
        <v>327</v>
      </c>
      <c r="D24" s="166" t="s">
        <v>586</v>
      </c>
      <c r="E24" s="137">
        <v>10</v>
      </c>
      <c r="F24" s="41" t="s">
        <v>6</v>
      </c>
      <c r="G24" s="41">
        <v>3</v>
      </c>
      <c r="H24" s="41">
        <v>1</v>
      </c>
      <c r="I24" s="41">
        <v>1</v>
      </c>
      <c r="J24" s="41" t="s">
        <v>6</v>
      </c>
      <c r="K24" s="41">
        <v>1</v>
      </c>
      <c r="L24" s="41" t="s">
        <v>6</v>
      </c>
      <c r="M24" s="41">
        <v>3</v>
      </c>
      <c r="N24" s="41">
        <v>1</v>
      </c>
      <c r="O24" s="41" t="s">
        <v>6</v>
      </c>
      <c r="P24" s="112"/>
    </row>
    <row r="25" spans="1:16" s="12" customFormat="1" ht="11.25" customHeight="1">
      <c r="A25" s="75">
        <f>IF(F25&lt;&gt;"",COUNTA($F$11:F25),"")</f>
        <v>10</v>
      </c>
      <c r="B25" s="206"/>
      <c r="C25" s="216" t="s">
        <v>328</v>
      </c>
      <c r="D25" s="166" t="s">
        <v>592</v>
      </c>
      <c r="E25" s="137">
        <v>361</v>
      </c>
      <c r="F25" s="41">
        <v>67</v>
      </c>
      <c r="G25" s="41">
        <v>68</v>
      </c>
      <c r="H25" s="41">
        <v>97</v>
      </c>
      <c r="I25" s="41">
        <v>72</v>
      </c>
      <c r="J25" s="41">
        <v>43</v>
      </c>
      <c r="K25" s="41">
        <v>8</v>
      </c>
      <c r="L25" s="41">
        <v>5</v>
      </c>
      <c r="M25" s="41">
        <v>1</v>
      </c>
      <c r="N25" s="41" t="s">
        <v>6</v>
      </c>
      <c r="O25" s="41" t="s">
        <v>6</v>
      </c>
      <c r="P25" s="112"/>
    </row>
    <row r="26" spans="1:16" s="12" customFormat="1" ht="22.5" customHeight="1">
      <c r="A26" s="75">
        <f>IF(F26&lt;&gt;"",COUNTA($F$11:F26),"")</f>
        <v>11</v>
      </c>
      <c r="B26" s="206"/>
      <c r="C26" s="214" t="s">
        <v>329</v>
      </c>
      <c r="D26" s="166" t="s">
        <v>639</v>
      </c>
      <c r="E26" s="137">
        <v>22</v>
      </c>
      <c r="F26" s="41">
        <v>7</v>
      </c>
      <c r="G26" s="41">
        <v>3</v>
      </c>
      <c r="H26" s="41">
        <v>3</v>
      </c>
      <c r="I26" s="41">
        <v>1</v>
      </c>
      <c r="J26" s="41">
        <v>3</v>
      </c>
      <c r="K26" s="41">
        <v>3</v>
      </c>
      <c r="L26" s="41">
        <v>1</v>
      </c>
      <c r="M26" s="41">
        <v>1</v>
      </c>
      <c r="N26" s="41" t="s">
        <v>6</v>
      </c>
      <c r="O26" s="41" t="s">
        <v>6</v>
      </c>
      <c r="P26" s="112"/>
    </row>
    <row r="27" spans="1:16" s="12" customFormat="1" ht="6.75" customHeight="1">
      <c r="A27" s="75">
        <f>IF(F27&lt;&gt;"",COUNTA($F$11:F27),"")</f>
      </c>
      <c r="B27" s="206"/>
      <c r="C27" s="216"/>
      <c r="D27" s="166"/>
      <c r="E27" s="137"/>
      <c r="F27" s="41"/>
      <c r="G27" s="41"/>
      <c r="H27" s="41"/>
      <c r="I27" s="41"/>
      <c r="J27" s="41"/>
      <c r="K27" s="41"/>
      <c r="L27" s="41"/>
      <c r="M27" s="41"/>
      <c r="N27" s="41"/>
      <c r="O27" s="41"/>
      <c r="P27" s="112"/>
    </row>
    <row r="28" spans="1:16" s="12" customFormat="1" ht="11.25" customHeight="1">
      <c r="A28" s="75">
        <f>IF(F28&lt;&gt;"",COUNTA($F$11:F28),"")</f>
        <v>12</v>
      </c>
      <c r="B28" s="206" t="s">
        <v>612</v>
      </c>
      <c r="C28" s="216" t="s">
        <v>318</v>
      </c>
      <c r="D28" s="166" t="s">
        <v>587</v>
      </c>
      <c r="E28" s="137">
        <v>421</v>
      </c>
      <c r="F28" s="41">
        <v>185</v>
      </c>
      <c r="G28" s="41">
        <v>81</v>
      </c>
      <c r="H28" s="41">
        <v>61</v>
      </c>
      <c r="I28" s="41">
        <v>48</v>
      </c>
      <c r="J28" s="41">
        <v>35</v>
      </c>
      <c r="K28" s="41">
        <v>5</v>
      </c>
      <c r="L28" s="41">
        <v>5</v>
      </c>
      <c r="M28" s="41">
        <v>1</v>
      </c>
      <c r="N28" s="41" t="s">
        <v>6</v>
      </c>
      <c r="O28" s="41" t="s">
        <v>6</v>
      </c>
      <c r="P28" s="112"/>
    </row>
    <row r="29" spans="1:16" s="12" customFormat="1" ht="3.75" customHeight="1">
      <c r="A29" s="75">
        <f>IF(F29&lt;&gt;"",COUNTA($F$11:F29),"")</f>
      </c>
      <c r="B29" s="206"/>
      <c r="C29" s="216"/>
      <c r="D29" s="166"/>
      <c r="E29" s="137"/>
      <c r="F29" s="41"/>
      <c r="G29" s="41"/>
      <c r="H29" s="41"/>
      <c r="I29" s="41"/>
      <c r="J29" s="41"/>
      <c r="K29" s="41"/>
      <c r="L29" s="41"/>
      <c r="M29" s="41"/>
      <c r="N29" s="41"/>
      <c r="O29" s="41"/>
      <c r="P29" s="112"/>
    </row>
    <row r="30" spans="1:16" s="12" customFormat="1" ht="11.25" customHeight="1">
      <c r="A30" s="75">
        <f>IF(F30&lt;&gt;"",COUNTA($F$11:F30),"")</f>
        <v>13</v>
      </c>
      <c r="B30" s="206"/>
      <c r="C30" s="216" t="s">
        <v>330</v>
      </c>
      <c r="D30" s="166">
        <v>242</v>
      </c>
      <c r="E30" s="137">
        <v>244</v>
      </c>
      <c r="F30" s="41">
        <v>152</v>
      </c>
      <c r="G30" s="41">
        <v>39</v>
      </c>
      <c r="H30" s="41">
        <v>28</v>
      </c>
      <c r="I30" s="41">
        <v>11</v>
      </c>
      <c r="J30" s="41">
        <v>14</v>
      </c>
      <c r="K30" s="41" t="s">
        <v>6</v>
      </c>
      <c r="L30" s="41" t="s">
        <v>6</v>
      </c>
      <c r="M30" s="41" t="s">
        <v>6</v>
      </c>
      <c r="N30" s="41" t="s">
        <v>6</v>
      </c>
      <c r="O30" s="41" t="s">
        <v>6</v>
      </c>
      <c r="P30" s="112"/>
    </row>
    <row r="31" spans="1:16" s="12" customFormat="1" ht="11.25" customHeight="1">
      <c r="A31" s="75">
        <f>IF(F31&lt;&gt;"",COUNTA($F$11:F31),"")</f>
        <v>14</v>
      </c>
      <c r="B31" s="206"/>
      <c r="C31" s="216" t="s">
        <v>331</v>
      </c>
      <c r="D31" s="166">
        <v>246</v>
      </c>
      <c r="E31" s="137">
        <v>8</v>
      </c>
      <c r="F31" s="41">
        <v>4</v>
      </c>
      <c r="G31" s="41">
        <v>3</v>
      </c>
      <c r="H31" s="41">
        <v>1</v>
      </c>
      <c r="I31" s="41" t="s">
        <v>6</v>
      </c>
      <c r="J31" s="41" t="s">
        <v>6</v>
      </c>
      <c r="K31" s="41" t="s">
        <v>6</v>
      </c>
      <c r="L31" s="41" t="s">
        <v>6</v>
      </c>
      <c r="M31" s="41" t="s">
        <v>6</v>
      </c>
      <c r="N31" s="41" t="s">
        <v>6</v>
      </c>
      <c r="O31" s="41" t="s">
        <v>6</v>
      </c>
      <c r="P31" s="112"/>
    </row>
    <row r="32" spans="1:16" s="12" customFormat="1" ht="6.75" customHeight="1">
      <c r="A32" s="75">
        <f>IF(F32&lt;&gt;"",COUNTA($F$11:F32),"")</f>
      </c>
      <c r="B32" s="206"/>
      <c r="C32" s="216"/>
      <c r="D32" s="166"/>
      <c r="E32" s="137"/>
      <c r="F32" s="41"/>
      <c r="G32" s="41"/>
      <c r="H32" s="41"/>
      <c r="I32" s="41"/>
      <c r="J32" s="41"/>
      <c r="K32" s="41"/>
      <c r="L32" s="41"/>
      <c r="M32" s="41"/>
      <c r="N32" s="41"/>
      <c r="O32" s="41"/>
      <c r="P32" s="112"/>
    </row>
    <row r="33" spans="1:16" s="12" customFormat="1" ht="22.5" customHeight="1">
      <c r="A33" s="75">
        <f>IF(F33&lt;&gt;"",COUNTA($F$11:F33),"")</f>
        <v>15</v>
      </c>
      <c r="B33" s="206" t="s">
        <v>626</v>
      </c>
      <c r="C33" s="214" t="s">
        <v>332</v>
      </c>
      <c r="D33" s="166" t="s">
        <v>588</v>
      </c>
      <c r="E33" s="137">
        <v>103</v>
      </c>
      <c r="F33" s="41" t="s">
        <v>6</v>
      </c>
      <c r="G33" s="41">
        <v>6</v>
      </c>
      <c r="H33" s="41">
        <v>7</v>
      </c>
      <c r="I33" s="41">
        <v>15</v>
      </c>
      <c r="J33" s="41">
        <v>35</v>
      </c>
      <c r="K33" s="41">
        <v>14</v>
      </c>
      <c r="L33" s="41">
        <v>25</v>
      </c>
      <c r="M33" s="41">
        <v>1</v>
      </c>
      <c r="N33" s="41" t="s">
        <v>6</v>
      </c>
      <c r="O33" s="41" t="s">
        <v>6</v>
      </c>
      <c r="P33" s="112"/>
    </row>
    <row r="34" spans="1:16" s="12" customFormat="1" ht="6.75" customHeight="1">
      <c r="A34" s="75">
        <f>IF(F34&lt;&gt;"",COUNTA($F$11:F34),"")</f>
      </c>
      <c r="B34" s="206"/>
      <c r="C34" s="216"/>
      <c r="D34" s="166"/>
      <c r="E34" s="137"/>
      <c r="F34" s="41"/>
      <c r="G34" s="41"/>
      <c r="H34" s="41"/>
      <c r="I34" s="41"/>
      <c r="J34" s="41"/>
      <c r="K34" s="41"/>
      <c r="L34" s="41"/>
      <c r="M34" s="41"/>
      <c r="N34" s="41"/>
      <c r="O34" s="41"/>
      <c r="P34" s="112"/>
    </row>
    <row r="35" spans="1:16" s="12" customFormat="1" ht="33" customHeight="1">
      <c r="A35" s="75">
        <f>IF(F35&lt;&gt;"",COUNTA($F$11:F35),"")</f>
        <v>16</v>
      </c>
      <c r="B35" s="206" t="s">
        <v>614</v>
      </c>
      <c r="C35" s="214" t="s">
        <v>333</v>
      </c>
      <c r="D35" s="166" t="s">
        <v>589</v>
      </c>
      <c r="E35" s="137">
        <v>387</v>
      </c>
      <c r="F35" s="41">
        <v>152</v>
      </c>
      <c r="G35" s="41">
        <v>65</v>
      </c>
      <c r="H35" s="41">
        <v>47</v>
      </c>
      <c r="I35" s="41">
        <v>59</v>
      </c>
      <c r="J35" s="41">
        <v>52</v>
      </c>
      <c r="K35" s="41">
        <v>8</v>
      </c>
      <c r="L35" s="41">
        <v>4</v>
      </c>
      <c r="M35" s="41" t="s">
        <v>6</v>
      </c>
      <c r="N35" s="41" t="s">
        <v>6</v>
      </c>
      <c r="O35" s="41" t="s">
        <v>6</v>
      </c>
      <c r="P35" s="112"/>
    </row>
    <row r="36" spans="1:16" s="12" customFormat="1" ht="3.75" customHeight="1">
      <c r="A36" s="75">
        <f>IF(F36&lt;&gt;"",COUNTA($F$11:F36),"")</f>
      </c>
      <c r="B36" s="206"/>
      <c r="C36" s="216"/>
      <c r="D36" s="166"/>
      <c r="E36" s="137"/>
      <c r="F36" s="41"/>
      <c r="G36" s="41"/>
      <c r="H36" s="41"/>
      <c r="I36" s="41"/>
      <c r="J36" s="41"/>
      <c r="K36" s="41"/>
      <c r="L36" s="41"/>
      <c r="M36" s="41"/>
      <c r="N36" s="41"/>
      <c r="O36" s="41"/>
      <c r="P36" s="112"/>
    </row>
    <row r="37" spans="1:16" s="12" customFormat="1" ht="11.25" customHeight="1">
      <c r="A37" s="75">
        <f>IF(F37&lt;&gt;"",COUNTA($F$11:F37),"")</f>
        <v>17</v>
      </c>
      <c r="B37" s="206"/>
      <c r="C37" s="216" t="s">
        <v>334</v>
      </c>
      <c r="D37" s="166" t="s">
        <v>590</v>
      </c>
      <c r="E37" s="137">
        <v>12</v>
      </c>
      <c r="F37" s="41">
        <v>1</v>
      </c>
      <c r="G37" s="41">
        <v>5</v>
      </c>
      <c r="H37" s="41" t="s">
        <v>6</v>
      </c>
      <c r="I37" s="41">
        <v>2</v>
      </c>
      <c r="J37" s="41">
        <v>3</v>
      </c>
      <c r="K37" s="41">
        <v>1</v>
      </c>
      <c r="L37" s="41" t="s">
        <v>6</v>
      </c>
      <c r="M37" s="41" t="s">
        <v>6</v>
      </c>
      <c r="N37" s="41" t="s">
        <v>6</v>
      </c>
      <c r="O37" s="41" t="s">
        <v>6</v>
      </c>
      <c r="P37" s="112"/>
    </row>
    <row r="38" spans="1:16" s="12" customFormat="1" ht="11.25" customHeight="1">
      <c r="A38" s="75">
        <f>IF(F38&lt;&gt;"",COUNTA($F$11:F38),"")</f>
        <v>18</v>
      </c>
      <c r="B38" s="206"/>
      <c r="C38" s="216" t="s">
        <v>139</v>
      </c>
      <c r="D38" s="166" t="s">
        <v>591</v>
      </c>
      <c r="E38" s="137">
        <v>323</v>
      </c>
      <c r="F38" s="41">
        <v>129</v>
      </c>
      <c r="G38" s="41">
        <v>53</v>
      </c>
      <c r="H38" s="41">
        <v>40</v>
      </c>
      <c r="I38" s="41">
        <v>49</v>
      </c>
      <c r="J38" s="41">
        <v>43</v>
      </c>
      <c r="K38" s="41">
        <v>6</v>
      </c>
      <c r="L38" s="41">
        <v>3</v>
      </c>
      <c r="M38" s="41" t="s">
        <v>6</v>
      </c>
      <c r="N38" s="41" t="s">
        <v>6</v>
      </c>
      <c r="O38" s="41" t="s">
        <v>6</v>
      </c>
      <c r="P38" s="112"/>
    </row>
    <row r="39" spans="1:16" s="12" customFormat="1" ht="6.75" customHeight="1">
      <c r="A39" s="75">
        <f>IF(F39&lt;&gt;"",COUNTA($F$11:F39),"")</f>
      </c>
      <c r="B39" s="206"/>
      <c r="C39" s="216"/>
      <c r="D39" s="166"/>
      <c r="E39" s="137"/>
      <c r="F39" s="41"/>
      <c r="G39" s="41"/>
      <c r="H39" s="41"/>
      <c r="I39" s="41"/>
      <c r="J39" s="41"/>
      <c r="K39" s="41"/>
      <c r="L39" s="41"/>
      <c r="M39" s="41"/>
      <c r="N39" s="41"/>
      <c r="O39" s="41"/>
      <c r="P39" s="112"/>
    </row>
    <row r="40" spans="1:16" s="12" customFormat="1" ht="45" customHeight="1">
      <c r="A40" s="75">
        <f>IF(F40&lt;&gt;"",COUNTA($F$11:F40),"")</f>
        <v>19</v>
      </c>
      <c r="B40" s="206" t="s">
        <v>615</v>
      </c>
      <c r="C40" s="214" t="s">
        <v>596</v>
      </c>
      <c r="D40" s="166" t="s">
        <v>593</v>
      </c>
      <c r="E40" s="137">
        <v>28</v>
      </c>
      <c r="F40" s="41">
        <v>2</v>
      </c>
      <c r="G40" s="41">
        <v>3</v>
      </c>
      <c r="H40" s="41">
        <v>2</v>
      </c>
      <c r="I40" s="41">
        <v>6</v>
      </c>
      <c r="J40" s="41">
        <v>6</v>
      </c>
      <c r="K40" s="41">
        <v>6</v>
      </c>
      <c r="L40" s="41">
        <v>3</v>
      </c>
      <c r="M40" s="41" t="s">
        <v>6</v>
      </c>
      <c r="N40" s="41" t="s">
        <v>6</v>
      </c>
      <c r="O40" s="41" t="s">
        <v>6</v>
      </c>
      <c r="P40" s="112"/>
    </row>
    <row r="41" spans="1:16" s="12" customFormat="1" ht="6.75" customHeight="1">
      <c r="A41" s="75">
        <f>IF(F41&lt;&gt;"",COUNTA($F$11:F41),"")</f>
      </c>
      <c r="B41" s="206"/>
      <c r="C41" s="216"/>
      <c r="D41" s="166"/>
      <c r="E41" s="137"/>
      <c r="F41" s="41"/>
      <c r="G41" s="41"/>
      <c r="H41" s="41"/>
      <c r="I41" s="41"/>
      <c r="J41" s="41"/>
      <c r="K41" s="41"/>
      <c r="L41" s="41"/>
      <c r="M41" s="41"/>
      <c r="N41" s="41"/>
      <c r="O41" s="41"/>
      <c r="P41" s="112"/>
    </row>
    <row r="42" spans="1:16" s="12" customFormat="1" ht="11.25" customHeight="1">
      <c r="A42" s="75">
        <f>IF(F42&lt;&gt;"",COUNTA($F$11:F42),"")</f>
        <v>20</v>
      </c>
      <c r="B42" s="206" t="s">
        <v>616</v>
      </c>
      <c r="C42" s="216" t="s">
        <v>122</v>
      </c>
      <c r="D42" s="166" t="s">
        <v>594</v>
      </c>
      <c r="E42" s="137">
        <v>205</v>
      </c>
      <c r="F42" s="41">
        <v>100</v>
      </c>
      <c r="G42" s="41">
        <v>49</v>
      </c>
      <c r="H42" s="41">
        <v>27</v>
      </c>
      <c r="I42" s="41">
        <v>20</v>
      </c>
      <c r="J42" s="41">
        <v>7</v>
      </c>
      <c r="K42" s="41">
        <v>2</v>
      </c>
      <c r="L42" s="41" t="s">
        <v>6</v>
      </c>
      <c r="M42" s="41" t="s">
        <v>6</v>
      </c>
      <c r="N42" s="41" t="s">
        <v>6</v>
      </c>
      <c r="O42" s="41" t="s">
        <v>6</v>
      </c>
      <c r="P42" s="112"/>
    </row>
    <row r="43" spans="1:16" s="12" customFormat="1" ht="3.75" customHeight="1">
      <c r="A43" s="75">
        <f>IF(F43&lt;&gt;"",COUNTA($F$11:F43),"")</f>
      </c>
      <c r="B43" s="206"/>
      <c r="C43" s="216"/>
      <c r="D43" s="166"/>
      <c r="E43" s="137"/>
      <c r="F43" s="41"/>
      <c r="G43" s="41"/>
      <c r="H43" s="41"/>
      <c r="I43" s="41"/>
      <c r="J43" s="41"/>
      <c r="K43" s="41"/>
      <c r="L43" s="41"/>
      <c r="M43" s="41"/>
      <c r="N43" s="41"/>
      <c r="O43" s="41"/>
      <c r="P43" s="112"/>
    </row>
    <row r="44" spans="1:16" s="12" customFormat="1" ht="11.25" customHeight="1">
      <c r="A44" s="75">
        <f>IF(F44&lt;&gt;"",COUNTA($F$11:F44),"")</f>
        <v>21</v>
      </c>
      <c r="B44" s="206"/>
      <c r="C44" s="216" t="s">
        <v>341</v>
      </c>
      <c r="D44" s="166"/>
      <c r="E44" s="137">
        <v>75</v>
      </c>
      <c r="F44" s="41">
        <v>29</v>
      </c>
      <c r="G44" s="41">
        <v>14</v>
      </c>
      <c r="H44" s="41">
        <v>14</v>
      </c>
      <c r="I44" s="41">
        <v>11</v>
      </c>
      <c r="J44" s="41">
        <v>5</v>
      </c>
      <c r="K44" s="41">
        <v>2</v>
      </c>
      <c r="L44" s="41" t="s">
        <v>6</v>
      </c>
      <c r="M44" s="41" t="s">
        <v>6</v>
      </c>
      <c r="N44" s="41" t="s">
        <v>6</v>
      </c>
      <c r="O44" s="41" t="s">
        <v>6</v>
      </c>
      <c r="P44" s="112"/>
    </row>
    <row r="45" spans="1:16" s="12" customFormat="1" ht="11.25" customHeight="1">
      <c r="A45" s="75">
        <f>IF(F45&lt;&gt;"",COUNTA($F$11:F45),"")</f>
        <v>22</v>
      </c>
      <c r="B45" s="206"/>
      <c r="C45" s="216" t="s">
        <v>342</v>
      </c>
      <c r="D45" s="166"/>
      <c r="E45" s="137">
        <v>130</v>
      </c>
      <c r="F45" s="41">
        <v>71</v>
      </c>
      <c r="G45" s="41">
        <v>35</v>
      </c>
      <c r="H45" s="41">
        <v>13</v>
      </c>
      <c r="I45" s="41">
        <v>9</v>
      </c>
      <c r="J45" s="41">
        <v>2</v>
      </c>
      <c r="K45" s="41" t="s">
        <v>6</v>
      </c>
      <c r="L45" s="41" t="s">
        <v>6</v>
      </c>
      <c r="M45" s="41" t="s">
        <v>6</v>
      </c>
      <c r="N45" s="41" t="s">
        <v>6</v>
      </c>
      <c r="O45" s="41" t="s">
        <v>6</v>
      </c>
      <c r="P45" s="112"/>
    </row>
    <row r="46" spans="1:16" s="12" customFormat="1" ht="6.75" customHeight="1">
      <c r="A46" s="75">
        <f>IF(F46&lt;&gt;"",COUNTA($F$11:F46),"")</f>
      </c>
      <c r="B46" s="206"/>
      <c r="C46" s="216"/>
      <c r="D46" s="166"/>
      <c r="E46" s="137"/>
      <c r="F46" s="41"/>
      <c r="G46" s="41"/>
      <c r="H46" s="41"/>
      <c r="I46" s="41"/>
      <c r="J46" s="41"/>
      <c r="K46" s="41"/>
      <c r="L46" s="41"/>
      <c r="M46" s="41"/>
      <c r="N46" s="41"/>
      <c r="O46" s="41"/>
      <c r="P46" s="112"/>
    </row>
    <row r="47" spans="1:16" s="12" customFormat="1" ht="33" customHeight="1">
      <c r="A47" s="75">
        <f>IF(F47&lt;&gt;"",COUNTA($F$11:F47),"")</f>
        <v>23</v>
      </c>
      <c r="B47" s="206" t="s">
        <v>617</v>
      </c>
      <c r="C47" s="214" t="s">
        <v>618</v>
      </c>
      <c r="D47" s="166" t="s">
        <v>581</v>
      </c>
      <c r="E47" s="137">
        <v>209</v>
      </c>
      <c r="F47" s="41">
        <v>25</v>
      </c>
      <c r="G47" s="41">
        <v>23</v>
      </c>
      <c r="H47" s="41">
        <v>25</v>
      </c>
      <c r="I47" s="41">
        <v>29</v>
      </c>
      <c r="J47" s="41">
        <v>76</v>
      </c>
      <c r="K47" s="41">
        <v>14</v>
      </c>
      <c r="L47" s="41">
        <v>11</v>
      </c>
      <c r="M47" s="41">
        <v>6</v>
      </c>
      <c r="N47" s="41" t="s">
        <v>6</v>
      </c>
      <c r="O47" s="41" t="s">
        <v>6</v>
      </c>
      <c r="P47" s="112"/>
    </row>
    <row r="48" spans="2:15" s="12" customFormat="1" ht="11.25" customHeight="1">
      <c r="B48" s="10"/>
      <c r="C48" s="10"/>
      <c r="D48" s="62"/>
      <c r="E48" s="119"/>
      <c r="F48" s="119"/>
      <c r="G48" s="119"/>
      <c r="H48" s="119"/>
      <c r="I48" s="119"/>
      <c r="J48" s="119"/>
      <c r="K48" s="119"/>
      <c r="L48" s="119"/>
      <c r="M48" s="119"/>
      <c r="N48" s="119"/>
      <c r="O48" s="119"/>
    </row>
    <row r="49" spans="2:15" s="12" customFormat="1" ht="11.25" customHeight="1">
      <c r="B49" s="10"/>
      <c r="C49" s="10"/>
      <c r="D49" s="62"/>
      <c r="E49" s="118"/>
      <c r="F49" s="118"/>
      <c r="G49" s="118"/>
      <c r="H49" s="118"/>
      <c r="I49" s="118"/>
      <c r="J49" s="118"/>
      <c r="K49" s="118"/>
      <c r="L49" s="118"/>
      <c r="M49" s="118"/>
      <c r="N49" s="118"/>
      <c r="O49" s="118"/>
    </row>
    <row r="50" spans="2:6" s="12" customFormat="1" ht="11.25" customHeight="1">
      <c r="B50" s="10"/>
      <c r="C50" s="10"/>
      <c r="D50" s="62"/>
      <c r="E50" s="57"/>
      <c r="F50" s="57"/>
    </row>
    <row r="51" spans="2:6" s="12" customFormat="1" ht="11.25" customHeight="1">
      <c r="B51" s="10"/>
      <c r="C51" s="10"/>
      <c r="D51" s="62"/>
      <c r="E51" s="57"/>
      <c r="F51" s="57"/>
    </row>
    <row r="52" spans="2:6" s="12" customFormat="1" ht="11.25" customHeight="1">
      <c r="B52" s="10"/>
      <c r="C52" s="10"/>
      <c r="D52" s="62"/>
      <c r="E52" s="57"/>
      <c r="F52" s="57"/>
    </row>
    <row r="53" spans="2:6" s="12" customFormat="1" ht="11.25" customHeight="1">
      <c r="B53" s="10"/>
      <c r="C53" s="10"/>
      <c r="D53" s="62"/>
      <c r="E53" s="57"/>
      <c r="F53" s="57"/>
    </row>
    <row r="54" spans="2:6" s="12" customFormat="1" ht="11.25" customHeight="1">
      <c r="B54" s="10"/>
      <c r="C54" s="10"/>
      <c r="D54" s="62"/>
      <c r="E54" s="57"/>
      <c r="F54" s="57"/>
    </row>
    <row r="55" spans="2:6" s="12" customFormat="1" ht="11.25" customHeight="1">
      <c r="B55" s="10"/>
      <c r="C55" s="10"/>
      <c r="D55" s="62"/>
      <c r="E55" s="57"/>
      <c r="F55" s="57"/>
    </row>
    <row r="56" spans="2:6" s="12" customFormat="1" ht="11.25" customHeight="1">
      <c r="B56" s="10"/>
      <c r="C56" s="10"/>
      <c r="D56" s="62"/>
      <c r="E56" s="57"/>
      <c r="F56" s="57"/>
    </row>
    <row r="57" spans="2:6" s="12" customFormat="1" ht="11.25" customHeight="1">
      <c r="B57" s="10"/>
      <c r="C57" s="10"/>
      <c r="D57" s="62"/>
      <c r="E57" s="57"/>
      <c r="F57" s="57"/>
    </row>
    <row r="58" spans="2:6" s="12" customFormat="1" ht="11.25" customHeight="1">
      <c r="B58" s="10"/>
      <c r="C58" s="10"/>
      <c r="D58" s="62"/>
      <c r="E58" s="57"/>
      <c r="F58" s="57"/>
    </row>
    <row r="59" spans="2:6" s="12" customFormat="1" ht="11.25" customHeight="1">
      <c r="B59" s="10"/>
      <c r="C59" s="10"/>
      <c r="D59" s="62"/>
      <c r="E59" s="57"/>
      <c r="F59" s="57"/>
    </row>
    <row r="60" spans="2:6" s="12" customFormat="1" ht="11.25" customHeight="1">
      <c r="B60" s="10"/>
      <c r="C60" s="10"/>
      <c r="D60" s="62"/>
      <c r="E60" s="57"/>
      <c r="F60" s="57"/>
    </row>
    <row r="61" spans="2:6" s="12" customFormat="1" ht="11.25" customHeight="1">
      <c r="B61" s="10"/>
      <c r="C61" s="10"/>
      <c r="D61" s="62"/>
      <c r="E61" s="57"/>
      <c r="F61" s="57"/>
    </row>
    <row r="62" spans="2:6" s="12" customFormat="1" ht="11.25" customHeight="1">
      <c r="B62" s="10"/>
      <c r="C62" s="10"/>
      <c r="D62" s="62"/>
      <c r="E62" s="57"/>
      <c r="F62" s="57"/>
    </row>
    <row r="63" spans="2:6" s="12" customFormat="1" ht="11.25" customHeight="1">
      <c r="B63" s="10"/>
      <c r="C63" s="10"/>
      <c r="D63" s="62"/>
      <c r="E63" s="57"/>
      <c r="F63" s="57"/>
    </row>
    <row r="64" spans="2:6" s="12" customFormat="1" ht="11.25" customHeight="1">
      <c r="B64" s="10"/>
      <c r="C64" s="10"/>
      <c r="D64" s="62"/>
      <c r="E64" s="57"/>
      <c r="F64" s="57"/>
    </row>
    <row r="65" spans="2:6" s="12" customFormat="1" ht="11.25" customHeight="1">
      <c r="B65" s="10"/>
      <c r="C65" s="10"/>
      <c r="D65" s="62"/>
      <c r="E65" s="57"/>
      <c r="F65" s="57"/>
    </row>
    <row r="66" spans="2:6" s="12" customFormat="1" ht="11.25" customHeight="1">
      <c r="B66" s="10"/>
      <c r="C66" s="10"/>
      <c r="D66" s="62"/>
      <c r="E66" s="57"/>
      <c r="F66" s="57"/>
    </row>
    <row r="67" spans="2:6" s="12" customFormat="1" ht="11.25" customHeight="1">
      <c r="B67" s="10"/>
      <c r="C67" s="10"/>
      <c r="D67" s="62"/>
      <c r="E67" s="57"/>
      <c r="F67" s="57"/>
    </row>
    <row r="68" spans="2:6" s="12" customFormat="1" ht="11.25" customHeight="1">
      <c r="B68" s="10"/>
      <c r="C68" s="10"/>
      <c r="D68" s="62"/>
      <c r="E68" s="57"/>
      <c r="F68" s="57"/>
    </row>
    <row r="69" spans="2:6" s="12" customFormat="1" ht="11.25" customHeight="1">
      <c r="B69" s="10"/>
      <c r="C69" s="10"/>
      <c r="D69" s="62"/>
      <c r="E69" s="57"/>
      <c r="F69" s="57"/>
    </row>
    <row r="70" spans="2:6" s="12" customFormat="1" ht="11.25" customHeight="1">
      <c r="B70" s="10"/>
      <c r="C70" s="10"/>
      <c r="D70" s="62"/>
      <c r="E70" s="57"/>
      <c r="F70" s="57"/>
    </row>
    <row r="71" spans="2:6" s="12" customFormat="1" ht="11.25" customHeight="1">
      <c r="B71" s="10"/>
      <c r="C71" s="10"/>
      <c r="D71" s="62"/>
      <c r="E71" s="57"/>
      <c r="F71" s="57"/>
    </row>
    <row r="72" spans="2:6" s="12" customFormat="1" ht="11.25" customHeight="1">
      <c r="B72" s="10"/>
      <c r="C72" s="10"/>
      <c r="D72" s="62"/>
      <c r="E72" s="57"/>
      <c r="F72" s="57"/>
    </row>
    <row r="73" spans="2:6" s="12" customFormat="1" ht="11.25" customHeight="1">
      <c r="B73" s="10"/>
      <c r="C73" s="10"/>
      <c r="D73" s="62"/>
      <c r="E73" s="57"/>
      <c r="F73" s="57"/>
    </row>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spans="2:6" s="12" customFormat="1" ht="11.25" customHeight="1">
      <c r="B88" s="10"/>
      <c r="C88" s="10"/>
      <c r="D88" s="62"/>
      <c r="E88" s="57"/>
      <c r="F88" s="57"/>
    </row>
    <row r="89" spans="2:6" s="12" customFormat="1" ht="11.25" customHeight="1">
      <c r="B89" s="10"/>
      <c r="C89" s="10"/>
      <c r="D89" s="62"/>
      <c r="E89" s="57"/>
      <c r="F89" s="57"/>
    </row>
    <row r="90" spans="2:6" s="12" customFormat="1" ht="11.25" customHeight="1">
      <c r="B90" s="10"/>
      <c r="C90" s="10"/>
      <c r="D90" s="62"/>
      <c r="E90" s="57"/>
      <c r="F90" s="57"/>
    </row>
    <row r="91" spans="2:6" s="12" customFormat="1" ht="11.25" customHeight="1">
      <c r="B91" s="10"/>
      <c r="C91" s="10"/>
      <c r="D91" s="62"/>
      <c r="E91" s="57"/>
      <c r="F91" s="57"/>
    </row>
    <row r="92" spans="2:6" s="12" customFormat="1" ht="11.25" customHeight="1">
      <c r="B92" s="10"/>
      <c r="C92" s="10"/>
      <c r="D92" s="62"/>
      <c r="E92" s="57"/>
      <c r="F92" s="57"/>
    </row>
    <row r="93" spans="2:6" s="12" customFormat="1" ht="11.25" customHeight="1">
      <c r="B93" s="10"/>
      <c r="C93" s="10"/>
      <c r="D93" s="62"/>
      <c r="E93" s="57"/>
      <c r="F93" s="57"/>
    </row>
    <row r="94" spans="2:6" s="12" customFormat="1" ht="11.25" customHeight="1">
      <c r="B94" s="10"/>
      <c r="C94" s="10"/>
      <c r="D94" s="62"/>
      <c r="E94" s="57"/>
      <c r="F94" s="57"/>
    </row>
    <row r="95" spans="2:6" s="12" customFormat="1" ht="11.25" customHeight="1">
      <c r="B95" s="10"/>
      <c r="C95" s="10"/>
      <c r="D95" s="62"/>
      <c r="E95" s="57"/>
      <c r="F95" s="57"/>
    </row>
    <row r="96" spans="2:6" s="12" customFormat="1" ht="11.25" customHeight="1">
      <c r="B96" s="10"/>
      <c r="C96" s="10"/>
      <c r="D96" s="62"/>
      <c r="E96" s="57"/>
      <c r="F96" s="57"/>
    </row>
    <row r="97" spans="2:6" s="12" customFormat="1" ht="11.25" customHeight="1">
      <c r="B97" s="10"/>
      <c r="C97" s="10"/>
      <c r="D97" s="62"/>
      <c r="E97" s="57"/>
      <c r="F97" s="57"/>
    </row>
    <row r="98" spans="2:6" s="12" customFormat="1" ht="11.25" customHeight="1">
      <c r="B98" s="10"/>
      <c r="C98" s="10"/>
      <c r="D98" s="62"/>
      <c r="E98" s="57"/>
      <c r="F98" s="57"/>
    </row>
    <row r="99" spans="2:6" s="12" customFormat="1" ht="11.25" customHeight="1">
      <c r="B99" s="10"/>
      <c r="C99" s="10"/>
      <c r="D99" s="62"/>
      <c r="E99" s="57"/>
      <c r="F99" s="57"/>
    </row>
    <row r="100" spans="2:6" s="12" customFormat="1" ht="11.25" customHeight="1">
      <c r="B100" s="10"/>
      <c r="C100" s="10"/>
      <c r="D100" s="62"/>
      <c r="E100" s="57"/>
      <c r="F100" s="57"/>
    </row>
    <row r="101" spans="2:6" s="12" customFormat="1" ht="11.25" customHeight="1">
      <c r="B101" s="10"/>
      <c r="C101" s="10"/>
      <c r="D101" s="62"/>
      <c r="E101" s="57"/>
      <c r="F101" s="57"/>
    </row>
    <row r="102" spans="2:6" s="12" customFormat="1" ht="11.25" customHeight="1">
      <c r="B102" s="10"/>
      <c r="C102" s="10"/>
      <c r="D102" s="62"/>
      <c r="E102" s="57"/>
      <c r="F102" s="57"/>
    </row>
    <row r="103" spans="2:6" s="12" customFormat="1" ht="11.25" customHeight="1">
      <c r="B103" s="10"/>
      <c r="C103" s="10"/>
      <c r="D103" s="62"/>
      <c r="E103" s="57"/>
      <c r="F103" s="57"/>
    </row>
    <row r="104" ht="11.25" customHeight="1"/>
    <row r="105" spans="2:6" s="12" customFormat="1" ht="11.25" customHeight="1">
      <c r="B105" s="10"/>
      <c r="C105" s="10"/>
      <c r="D105" s="62"/>
      <c r="E105" s="57"/>
      <c r="F105" s="57"/>
    </row>
    <row r="106" spans="2:6" s="12" customFormat="1" ht="11.25" customHeight="1">
      <c r="B106" s="10"/>
      <c r="C106" s="10"/>
      <c r="D106" s="62"/>
      <c r="E106" s="57"/>
      <c r="F106" s="57"/>
    </row>
    <row r="107" spans="2:6" s="12" customFormat="1" ht="11.25" customHeight="1">
      <c r="B107" s="10"/>
      <c r="C107" s="10"/>
      <c r="D107" s="62"/>
      <c r="E107" s="57"/>
      <c r="F107" s="57"/>
    </row>
    <row r="108" spans="2:6" s="12" customFormat="1" ht="11.25" customHeight="1">
      <c r="B108" s="10"/>
      <c r="C108" s="10"/>
      <c r="D108" s="62"/>
      <c r="E108" s="57"/>
      <c r="F108" s="57"/>
    </row>
    <row r="109" spans="2:6" s="12" customFormat="1" ht="11.25" customHeight="1">
      <c r="B109" s="10"/>
      <c r="C109" s="10"/>
      <c r="D109" s="62"/>
      <c r="E109" s="57"/>
      <c r="F109" s="57"/>
    </row>
    <row r="110" spans="2:6" s="12" customFormat="1" ht="11.25" customHeight="1">
      <c r="B110" s="10"/>
      <c r="C110" s="10"/>
      <c r="D110" s="62"/>
      <c r="E110" s="57"/>
      <c r="F110" s="57"/>
    </row>
    <row r="111" spans="2:6" s="12" customFormat="1" ht="11.25" customHeight="1">
      <c r="B111" s="10"/>
      <c r="C111" s="10"/>
      <c r="D111" s="62"/>
      <c r="E111" s="57"/>
      <c r="F111" s="57"/>
    </row>
    <row r="112" spans="2:6" s="12" customFormat="1" ht="11.25" customHeight="1">
      <c r="B112" s="10"/>
      <c r="C112" s="10"/>
      <c r="D112" s="62"/>
      <c r="E112" s="57"/>
      <c r="F112" s="57"/>
    </row>
    <row r="113" spans="2:6" s="12" customFormat="1" ht="11.25" customHeight="1">
      <c r="B113" s="10"/>
      <c r="C113" s="10"/>
      <c r="D113" s="62"/>
      <c r="E113" s="57"/>
      <c r="F113" s="57"/>
    </row>
    <row r="114" spans="2:6" s="12" customFormat="1" ht="11.25" customHeight="1">
      <c r="B114" s="10"/>
      <c r="C114" s="10"/>
      <c r="D114" s="62"/>
      <c r="E114" s="57"/>
      <c r="F114" s="57"/>
    </row>
    <row r="115" spans="2:6" s="12" customFormat="1" ht="11.25" customHeight="1">
      <c r="B115" s="10"/>
      <c r="C115" s="10"/>
      <c r="D115" s="62"/>
      <c r="E115" s="57"/>
      <c r="F115" s="57"/>
    </row>
    <row r="116" spans="2:6" s="12" customFormat="1" ht="11.25" customHeight="1">
      <c r="B116" s="10"/>
      <c r="C116" s="10"/>
      <c r="D116" s="62"/>
      <c r="E116" s="57"/>
      <c r="F116" s="57"/>
    </row>
    <row r="117" spans="2:6" s="12" customFormat="1" ht="11.25" customHeight="1">
      <c r="B117" s="10"/>
      <c r="C117" s="10"/>
      <c r="D117" s="62"/>
      <c r="E117" s="57"/>
      <c r="F117" s="57"/>
    </row>
    <row r="118" spans="2:6" s="12" customFormat="1" ht="11.25" customHeight="1">
      <c r="B118" s="10"/>
      <c r="C118" s="10"/>
      <c r="D118" s="62"/>
      <c r="E118" s="57"/>
      <c r="F118" s="57"/>
    </row>
    <row r="119" spans="2:6" s="12" customFormat="1" ht="11.25" customHeight="1">
      <c r="B119" s="10"/>
      <c r="C119" s="10"/>
      <c r="D119" s="62"/>
      <c r="E119" s="57"/>
      <c r="F119" s="57"/>
    </row>
    <row r="120" spans="2:6" s="12" customFormat="1" ht="11.25" customHeight="1">
      <c r="B120" s="10"/>
      <c r="C120" s="10"/>
      <c r="D120" s="62"/>
      <c r="E120" s="57"/>
      <c r="F120" s="57"/>
    </row>
    <row r="121" spans="2:6" s="12" customFormat="1" ht="11.25" customHeight="1">
      <c r="B121" s="10"/>
      <c r="C121" s="10"/>
      <c r="D121" s="62"/>
      <c r="E121" s="57"/>
      <c r="F121" s="57"/>
    </row>
    <row r="122" spans="2:6" s="12" customFormat="1" ht="11.25" customHeight="1">
      <c r="B122" s="10"/>
      <c r="C122" s="10"/>
      <c r="D122" s="62"/>
      <c r="E122" s="57"/>
      <c r="F122" s="57"/>
    </row>
    <row r="123" spans="2:6" s="12" customFormat="1" ht="11.25" customHeight="1">
      <c r="B123" s="10"/>
      <c r="C123" s="10"/>
      <c r="D123" s="62"/>
      <c r="E123" s="57"/>
      <c r="F123" s="57"/>
    </row>
    <row r="124" spans="2:6" s="12" customFormat="1" ht="11.25" customHeight="1">
      <c r="B124" s="10"/>
      <c r="C124" s="10"/>
      <c r="D124" s="62"/>
      <c r="E124" s="57"/>
      <c r="F124" s="57"/>
    </row>
    <row r="125" spans="2:6" s="12" customFormat="1" ht="11.25" customHeight="1">
      <c r="B125" s="10"/>
      <c r="C125" s="10"/>
      <c r="D125" s="62"/>
      <c r="E125" s="57"/>
      <c r="F125" s="57"/>
    </row>
    <row r="126" spans="2:6" s="12" customFormat="1" ht="11.25" customHeight="1">
      <c r="B126" s="10"/>
      <c r="C126" s="10"/>
      <c r="D126" s="62"/>
      <c r="E126" s="57"/>
      <c r="F126" s="57"/>
    </row>
    <row r="127" spans="2:6" s="12" customFormat="1" ht="11.25" customHeight="1">
      <c r="B127" s="10"/>
      <c r="C127" s="10"/>
      <c r="D127" s="62"/>
      <c r="E127" s="57"/>
      <c r="F127" s="57"/>
    </row>
    <row r="128" spans="2:6" s="12" customFormat="1" ht="11.25" customHeight="1">
      <c r="B128" s="10"/>
      <c r="C128" s="10"/>
      <c r="D128" s="62"/>
      <c r="E128" s="57"/>
      <c r="F128" s="57"/>
    </row>
    <row r="129" spans="2:6" s="12" customFormat="1" ht="11.25" customHeight="1">
      <c r="B129" s="10"/>
      <c r="C129" s="10"/>
      <c r="D129" s="62"/>
      <c r="E129" s="57"/>
      <c r="F129" s="57"/>
    </row>
    <row r="130" spans="2:6" s="12" customFormat="1" ht="11.25" customHeight="1">
      <c r="B130" s="10"/>
      <c r="C130" s="10"/>
      <c r="D130" s="62"/>
      <c r="E130" s="57"/>
      <c r="F130" s="57"/>
    </row>
    <row r="131" spans="2:6" s="12" customFormat="1" ht="11.25" customHeight="1">
      <c r="B131" s="10"/>
      <c r="C131" s="10"/>
      <c r="D131" s="62"/>
      <c r="E131" s="57"/>
      <c r="F131" s="57"/>
    </row>
    <row r="132" spans="2:6" s="12" customFormat="1" ht="11.25" customHeight="1">
      <c r="B132" s="10"/>
      <c r="C132" s="10"/>
      <c r="D132" s="62"/>
      <c r="E132" s="57"/>
      <c r="F132" s="57"/>
    </row>
    <row r="133" spans="2:6" s="12" customFormat="1" ht="11.25" customHeight="1">
      <c r="B133" s="10"/>
      <c r="C133" s="10"/>
      <c r="D133" s="62"/>
      <c r="E133" s="57"/>
      <c r="F133" s="57"/>
    </row>
    <row r="134" spans="2:6" s="12" customFormat="1" ht="11.25" customHeight="1">
      <c r="B134" s="10"/>
      <c r="C134" s="10"/>
      <c r="D134" s="62"/>
      <c r="E134" s="57"/>
      <c r="F134" s="57"/>
    </row>
    <row r="135" spans="2:6" s="12" customFormat="1" ht="11.25" customHeight="1">
      <c r="B135" s="10"/>
      <c r="C135" s="10"/>
      <c r="D135" s="62"/>
      <c r="E135" s="57"/>
      <c r="F135" s="57"/>
    </row>
    <row r="136" spans="2:6" s="12" customFormat="1" ht="11.25" customHeight="1">
      <c r="B136" s="10"/>
      <c r="C136" s="10"/>
      <c r="D136" s="62"/>
      <c r="E136" s="57"/>
      <c r="F136" s="57"/>
    </row>
    <row r="137" spans="2:6" s="12" customFormat="1" ht="11.25" customHeight="1">
      <c r="B137" s="10"/>
      <c r="C137" s="10"/>
      <c r="D137" s="62"/>
      <c r="E137" s="57"/>
      <c r="F137" s="57"/>
    </row>
    <row r="138" spans="2:6" s="12" customFormat="1" ht="11.25" customHeight="1">
      <c r="B138" s="10"/>
      <c r="C138" s="10"/>
      <c r="D138" s="62"/>
      <c r="E138" s="57"/>
      <c r="F138" s="57"/>
    </row>
    <row r="139" spans="2:6" s="12" customFormat="1" ht="11.25" customHeight="1">
      <c r="B139" s="10"/>
      <c r="C139" s="10"/>
      <c r="D139" s="62"/>
      <c r="E139" s="57"/>
      <c r="F139" s="57"/>
    </row>
    <row r="140" spans="2:6" s="12" customFormat="1" ht="11.25" customHeight="1">
      <c r="B140" s="10"/>
      <c r="C140" s="10"/>
      <c r="D140" s="62"/>
      <c r="E140" s="57"/>
      <c r="F140" s="57"/>
    </row>
    <row r="141" spans="2:6" s="12" customFormat="1" ht="11.25" customHeight="1">
      <c r="B141" s="10"/>
      <c r="C141" s="10"/>
      <c r="D141" s="62"/>
      <c r="E141" s="57"/>
      <c r="F141" s="57"/>
    </row>
    <row r="142" spans="2:6" s="12" customFormat="1" ht="11.25" customHeight="1">
      <c r="B142" s="10"/>
      <c r="C142" s="10"/>
      <c r="D142" s="62"/>
      <c r="E142" s="57"/>
      <c r="F142" s="57"/>
    </row>
    <row r="143" spans="2:6" s="12" customFormat="1" ht="11.25" customHeight="1">
      <c r="B143" s="10"/>
      <c r="C143" s="10"/>
      <c r="D143" s="62"/>
      <c r="E143" s="57"/>
      <c r="F143" s="57"/>
    </row>
    <row r="144" spans="2:6" s="12" customFormat="1" ht="11.25" customHeight="1">
      <c r="B144" s="10"/>
      <c r="C144" s="10"/>
      <c r="D144" s="62"/>
      <c r="E144" s="57"/>
      <c r="F144" s="57"/>
    </row>
    <row r="145" spans="2:6" s="12" customFormat="1" ht="11.25" customHeight="1">
      <c r="B145" s="10"/>
      <c r="C145" s="10"/>
      <c r="D145" s="62"/>
      <c r="E145" s="57"/>
      <c r="F145" s="57"/>
    </row>
    <row r="146" spans="2:6" s="12" customFormat="1" ht="11.25" customHeight="1">
      <c r="B146" s="10"/>
      <c r="C146" s="10"/>
      <c r="D146" s="62"/>
      <c r="E146" s="57"/>
      <c r="F146" s="57"/>
    </row>
    <row r="147" spans="2:6" s="12" customFormat="1" ht="11.25" customHeight="1">
      <c r="B147" s="10"/>
      <c r="C147" s="10"/>
      <c r="D147" s="62"/>
      <c r="E147" s="57"/>
      <c r="F147" s="57"/>
    </row>
    <row r="148" spans="2:6" s="12" customFormat="1" ht="11.25" customHeight="1">
      <c r="B148" s="10"/>
      <c r="C148" s="10"/>
      <c r="D148" s="62"/>
      <c r="E148" s="57"/>
      <c r="F148" s="57"/>
    </row>
    <row r="149" spans="2:6" s="12" customFormat="1" ht="11.25" customHeight="1">
      <c r="B149" s="10"/>
      <c r="C149" s="10"/>
      <c r="D149" s="62"/>
      <c r="E149" s="57"/>
      <c r="F149" s="57"/>
    </row>
    <row r="150" spans="2:6" s="12" customFormat="1" ht="11.25" customHeight="1">
      <c r="B150" s="10"/>
      <c r="C150" s="10"/>
      <c r="D150" s="62"/>
      <c r="E150" s="57"/>
      <c r="F150" s="57"/>
    </row>
    <row r="151" spans="2:6" s="12" customFormat="1" ht="11.25" customHeight="1">
      <c r="B151" s="10"/>
      <c r="C151" s="10"/>
      <c r="D151" s="62"/>
      <c r="E151" s="57"/>
      <c r="F151" s="57"/>
    </row>
    <row r="152" spans="2:6" s="12" customFormat="1" ht="11.25" customHeight="1">
      <c r="B152" s="10"/>
      <c r="C152" s="10"/>
      <c r="D152" s="62"/>
      <c r="E152" s="57"/>
      <c r="F152" s="57"/>
    </row>
    <row r="153" spans="2:6" s="12" customFormat="1" ht="11.25" customHeight="1">
      <c r="B153" s="10"/>
      <c r="C153" s="10"/>
      <c r="D153" s="62"/>
      <c r="E153" s="57"/>
      <c r="F153" s="57"/>
    </row>
    <row r="154" spans="2:6" s="12" customFormat="1" ht="11.25" customHeight="1">
      <c r="B154" s="10"/>
      <c r="C154" s="10"/>
      <c r="D154" s="62"/>
      <c r="E154" s="57"/>
      <c r="F154" s="57"/>
    </row>
    <row r="155" spans="2:6" s="12" customFormat="1" ht="11.25" customHeight="1">
      <c r="B155" s="10"/>
      <c r="C155" s="10"/>
      <c r="D155" s="62"/>
      <c r="E155" s="57"/>
      <c r="F155" s="57"/>
    </row>
    <row r="156" spans="2:6" s="12" customFormat="1" ht="11.25" customHeight="1">
      <c r="B156" s="10"/>
      <c r="C156" s="10"/>
      <c r="D156" s="62"/>
      <c r="E156" s="57"/>
      <c r="F156" s="57"/>
    </row>
    <row r="157" spans="2:6" s="12" customFormat="1" ht="11.25" customHeight="1">
      <c r="B157" s="10"/>
      <c r="C157" s="10"/>
      <c r="D157" s="62"/>
      <c r="E157" s="57"/>
      <c r="F157" s="57"/>
    </row>
    <row r="158" spans="2:6" s="12" customFormat="1" ht="11.25" customHeight="1">
      <c r="B158" s="10"/>
      <c r="C158" s="10"/>
      <c r="D158" s="62"/>
      <c r="E158" s="57"/>
      <c r="F158" s="57"/>
    </row>
    <row r="159" spans="2:6" s="12" customFormat="1" ht="11.25" customHeight="1">
      <c r="B159" s="10"/>
      <c r="C159" s="10"/>
      <c r="D159" s="62"/>
      <c r="E159" s="57"/>
      <c r="F159" s="57"/>
    </row>
    <row r="160" spans="2:6" s="12" customFormat="1" ht="11.25" customHeight="1">
      <c r="B160" s="10"/>
      <c r="C160" s="10"/>
      <c r="D160" s="62"/>
      <c r="E160" s="57"/>
      <c r="F160" s="57"/>
    </row>
    <row r="161" spans="2:6" s="12" customFormat="1" ht="11.25" customHeight="1">
      <c r="B161" s="10"/>
      <c r="C161" s="10"/>
      <c r="D161" s="62"/>
      <c r="E161" s="57"/>
      <c r="F161" s="57"/>
    </row>
    <row r="162" spans="2:6" s="12" customFormat="1" ht="11.25" customHeight="1">
      <c r="B162" s="10"/>
      <c r="C162" s="10"/>
      <c r="D162" s="62"/>
      <c r="E162" s="57"/>
      <c r="F162" s="57"/>
    </row>
    <row r="163" spans="2:6" s="12" customFormat="1" ht="11.25" customHeight="1">
      <c r="B163" s="10"/>
      <c r="C163" s="10"/>
      <c r="D163" s="62"/>
      <c r="E163" s="57"/>
      <c r="F163" s="57"/>
    </row>
    <row r="164" spans="2:6" s="12" customFormat="1" ht="11.25" customHeight="1">
      <c r="B164" s="10"/>
      <c r="C164" s="10"/>
      <c r="D164" s="62"/>
      <c r="E164" s="57"/>
      <c r="F164" s="57"/>
    </row>
    <row r="165" spans="2:6" s="12" customFormat="1" ht="11.25" customHeight="1">
      <c r="B165" s="10"/>
      <c r="C165" s="10"/>
      <c r="D165" s="62"/>
      <c r="E165" s="57"/>
      <c r="F165" s="57"/>
    </row>
    <row r="166" spans="2:6" s="12" customFormat="1" ht="11.25" customHeight="1">
      <c r="B166" s="10"/>
      <c r="C166" s="10"/>
      <c r="D166" s="62"/>
      <c r="E166" s="57"/>
      <c r="F166" s="57"/>
    </row>
    <row r="167" spans="2:6" s="12" customFormat="1" ht="11.25" customHeight="1">
      <c r="B167" s="10"/>
      <c r="C167" s="10"/>
      <c r="D167" s="62"/>
      <c r="E167" s="57"/>
      <c r="F167" s="57"/>
    </row>
    <row r="168" spans="2:6" s="12" customFormat="1" ht="11.25" customHeight="1">
      <c r="B168" s="10"/>
      <c r="C168" s="10"/>
      <c r="D168" s="62"/>
      <c r="E168" s="57"/>
      <c r="F168" s="57"/>
    </row>
    <row r="169" spans="2:6" s="12" customFormat="1" ht="11.25" customHeight="1">
      <c r="B169" s="10"/>
      <c r="C169" s="10"/>
      <c r="D169" s="62"/>
      <c r="E169" s="57"/>
      <c r="F169" s="57"/>
    </row>
    <row r="170" spans="2:6" s="12" customFormat="1" ht="11.25" customHeight="1">
      <c r="B170" s="10"/>
      <c r="C170" s="10"/>
      <c r="D170" s="62"/>
      <c r="E170" s="57"/>
      <c r="F170" s="57"/>
    </row>
    <row r="171" spans="2:6" s="12" customFormat="1" ht="11.25" customHeight="1">
      <c r="B171" s="10"/>
      <c r="C171" s="10"/>
      <c r="D171" s="62"/>
      <c r="E171" s="57"/>
      <c r="F171" s="57"/>
    </row>
    <row r="172" spans="2:6" s="12" customFormat="1" ht="11.25" customHeight="1">
      <c r="B172" s="10"/>
      <c r="C172" s="10"/>
      <c r="D172" s="62"/>
      <c r="E172" s="57"/>
      <c r="F172" s="57"/>
    </row>
    <row r="173" spans="2:6" s="12" customFormat="1" ht="11.25" customHeight="1">
      <c r="B173" s="10"/>
      <c r="C173" s="10"/>
      <c r="D173" s="62"/>
      <c r="E173" s="57"/>
      <c r="F173" s="57"/>
    </row>
    <row r="174" spans="2:6" s="12" customFormat="1" ht="11.25" customHeight="1">
      <c r="B174" s="10"/>
      <c r="C174" s="10"/>
      <c r="D174" s="62"/>
      <c r="E174" s="57"/>
      <c r="F174" s="57"/>
    </row>
    <row r="175" spans="2:6" s="12" customFormat="1" ht="11.25" customHeight="1">
      <c r="B175" s="10"/>
      <c r="C175" s="10"/>
      <c r="D175" s="62"/>
      <c r="E175" s="57"/>
      <c r="F175" s="57"/>
    </row>
    <row r="176" spans="2:6" s="12" customFormat="1" ht="11.25" customHeight="1">
      <c r="B176" s="10"/>
      <c r="C176" s="10"/>
      <c r="D176" s="62"/>
      <c r="E176" s="57"/>
      <c r="F176" s="57"/>
    </row>
    <row r="177" spans="2:6" s="12" customFormat="1" ht="11.25" customHeight="1">
      <c r="B177" s="10"/>
      <c r="C177" s="10"/>
      <c r="D177" s="62"/>
      <c r="E177" s="57"/>
      <c r="F177" s="57"/>
    </row>
    <row r="178" spans="2:6" s="12" customFormat="1" ht="11.25" customHeight="1">
      <c r="B178" s="10"/>
      <c r="C178" s="10"/>
      <c r="D178" s="62"/>
      <c r="E178" s="57"/>
      <c r="F178" s="57"/>
    </row>
    <row r="179" spans="2:6" s="12" customFormat="1" ht="11.25" customHeight="1">
      <c r="B179" s="10"/>
      <c r="C179" s="10"/>
      <c r="D179" s="62"/>
      <c r="E179" s="57"/>
      <c r="F179" s="57"/>
    </row>
    <row r="180" spans="2:6" s="12" customFormat="1" ht="11.25" customHeight="1">
      <c r="B180" s="10"/>
      <c r="C180" s="10"/>
      <c r="D180" s="62"/>
      <c r="E180" s="57"/>
      <c r="F180" s="57"/>
    </row>
    <row r="181" spans="2:6" s="12" customFormat="1" ht="11.25" customHeight="1">
      <c r="B181" s="10"/>
      <c r="C181" s="10"/>
      <c r="D181" s="62"/>
      <c r="E181" s="57"/>
      <c r="F181" s="57"/>
    </row>
    <row r="182" spans="2:6" s="12" customFormat="1" ht="11.25" customHeight="1">
      <c r="B182" s="10"/>
      <c r="C182" s="10"/>
      <c r="D182" s="62"/>
      <c r="E182" s="57"/>
      <c r="F182" s="57"/>
    </row>
    <row r="183" spans="2:6" s="12" customFormat="1" ht="11.25" customHeight="1">
      <c r="B183" s="10"/>
      <c r="C183" s="10"/>
      <c r="D183" s="62"/>
      <c r="E183" s="57"/>
      <c r="F183" s="57"/>
    </row>
    <row r="184" spans="2:6" s="12" customFormat="1" ht="11.25" customHeight="1">
      <c r="B184" s="10"/>
      <c r="C184" s="10"/>
      <c r="D184" s="62"/>
      <c r="E184" s="57"/>
      <c r="F184" s="57"/>
    </row>
    <row r="185" spans="2:6" s="12" customFormat="1" ht="11.25" customHeight="1">
      <c r="B185" s="10"/>
      <c r="C185" s="10"/>
      <c r="D185" s="62"/>
      <c r="E185" s="57"/>
      <c r="F185" s="57"/>
    </row>
    <row r="186" spans="2:6" s="12" customFormat="1" ht="11.25" customHeight="1">
      <c r="B186" s="10"/>
      <c r="C186" s="10"/>
      <c r="D186" s="62"/>
      <c r="E186" s="57"/>
      <c r="F186" s="57"/>
    </row>
    <row r="187" spans="2:6" s="12" customFormat="1" ht="11.25" customHeight="1">
      <c r="B187" s="10"/>
      <c r="C187" s="10"/>
      <c r="D187" s="62"/>
      <c r="E187" s="57"/>
      <c r="F187" s="57"/>
    </row>
    <row r="188" spans="2:6" s="12" customFormat="1" ht="11.25" customHeight="1">
      <c r="B188" s="10"/>
      <c r="C188" s="10"/>
      <c r="D188" s="62"/>
      <c r="E188" s="57"/>
      <c r="F188" s="57"/>
    </row>
    <row r="189" spans="2:6" s="12" customFormat="1" ht="11.25" customHeight="1">
      <c r="B189" s="10"/>
      <c r="C189" s="10"/>
      <c r="D189" s="62"/>
      <c r="E189" s="57"/>
      <c r="F189" s="57"/>
    </row>
    <row r="190" spans="2:6" s="12" customFormat="1" ht="11.25" customHeight="1">
      <c r="B190" s="10"/>
      <c r="C190" s="10"/>
      <c r="D190" s="62"/>
      <c r="E190" s="57"/>
      <c r="F190" s="57"/>
    </row>
    <row r="191" spans="2:6" s="12" customFormat="1" ht="11.25" customHeight="1">
      <c r="B191" s="10"/>
      <c r="C191" s="10"/>
      <c r="D191" s="62"/>
      <c r="E191" s="57"/>
      <c r="F191" s="57"/>
    </row>
    <row r="192" spans="2:6" s="12" customFormat="1" ht="11.25" customHeight="1">
      <c r="B192" s="10"/>
      <c r="C192" s="10"/>
      <c r="D192" s="62"/>
      <c r="E192" s="57"/>
      <c r="F192" s="57"/>
    </row>
    <row r="193" spans="2:6" s="12" customFormat="1" ht="11.25" customHeight="1">
      <c r="B193" s="10"/>
      <c r="C193" s="10"/>
      <c r="D193" s="62"/>
      <c r="E193" s="57"/>
      <c r="F193" s="57"/>
    </row>
    <row r="194" spans="2:6" s="12" customFormat="1" ht="11.25" customHeight="1">
      <c r="B194" s="10"/>
      <c r="C194" s="10"/>
      <c r="D194" s="62"/>
      <c r="E194" s="57"/>
      <c r="F194" s="57"/>
    </row>
    <row r="195" spans="2:6" s="12" customFormat="1" ht="11.25" customHeight="1">
      <c r="B195" s="10"/>
      <c r="C195" s="10"/>
      <c r="D195" s="62"/>
      <c r="E195" s="57"/>
      <c r="F195" s="57"/>
    </row>
    <row r="196" spans="2:6" s="12" customFormat="1" ht="11.25" customHeight="1">
      <c r="B196" s="10"/>
      <c r="C196" s="10"/>
      <c r="D196" s="62"/>
      <c r="E196" s="57"/>
      <c r="F196" s="57"/>
    </row>
    <row r="197" spans="2:6" s="12" customFormat="1" ht="11.25" customHeight="1">
      <c r="B197" s="10"/>
      <c r="C197" s="10"/>
      <c r="D197" s="62"/>
      <c r="E197" s="57"/>
      <c r="F197" s="57"/>
    </row>
    <row r="198" spans="2:6" s="12" customFormat="1" ht="11.25" customHeight="1">
      <c r="B198" s="10"/>
      <c r="C198" s="10"/>
      <c r="D198" s="62"/>
      <c r="E198" s="57"/>
      <c r="F198" s="57"/>
    </row>
    <row r="199" spans="2:6" s="12" customFormat="1" ht="11.25" customHeight="1">
      <c r="B199" s="10"/>
      <c r="C199" s="10"/>
      <c r="D199" s="62"/>
      <c r="E199" s="57"/>
      <c r="F199" s="57"/>
    </row>
    <row r="200" spans="2:6" s="12" customFormat="1" ht="11.25" customHeight="1">
      <c r="B200" s="10"/>
      <c r="C200" s="10"/>
      <c r="D200" s="62"/>
      <c r="E200" s="57"/>
      <c r="F200" s="57"/>
    </row>
    <row r="201" spans="2:6" s="12" customFormat="1" ht="11.25" customHeight="1">
      <c r="B201" s="10"/>
      <c r="C201" s="10"/>
      <c r="D201" s="62"/>
      <c r="E201" s="57"/>
      <c r="F201" s="57"/>
    </row>
    <row r="202" spans="2:6" s="12" customFormat="1" ht="11.25" customHeight="1">
      <c r="B202" s="10"/>
      <c r="C202" s="10"/>
      <c r="D202" s="62"/>
      <c r="E202" s="57"/>
      <c r="F202" s="57"/>
    </row>
    <row r="203" spans="2:6" s="12" customFormat="1" ht="11.25" customHeight="1">
      <c r="B203" s="10"/>
      <c r="C203" s="10"/>
      <c r="D203" s="62"/>
      <c r="E203" s="57"/>
      <c r="F203" s="57"/>
    </row>
    <row r="204" spans="2:6" s="12" customFormat="1" ht="11.25" customHeight="1">
      <c r="B204" s="10"/>
      <c r="C204" s="10"/>
      <c r="D204" s="62"/>
      <c r="E204" s="57"/>
      <c r="F204" s="57"/>
    </row>
    <row r="205" spans="2:6" s="12" customFormat="1" ht="11.25" customHeight="1">
      <c r="B205" s="10"/>
      <c r="C205" s="10"/>
      <c r="D205" s="62"/>
      <c r="E205" s="57"/>
      <c r="F205" s="57"/>
    </row>
    <row r="206" spans="2:6" s="12" customFormat="1" ht="11.25" customHeight="1">
      <c r="B206" s="10"/>
      <c r="C206" s="10"/>
      <c r="D206" s="62"/>
      <c r="E206" s="57"/>
      <c r="F206" s="57"/>
    </row>
    <row r="207" spans="2:6" s="12" customFormat="1" ht="11.25" customHeight="1">
      <c r="B207" s="10"/>
      <c r="C207" s="10"/>
      <c r="D207" s="62"/>
      <c r="E207" s="57"/>
      <c r="F207" s="57"/>
    </row>
    <row r="208" spans="2:6" s="12" customFormat="1" ht="11.25" customHeight="1">
      <c r="B208" s="10"/>
      <c r="C208" s="10"/>
      <c r="D208" s="62"/>
      <c r="E208" s="57"/>
      <c r="F208" s="57"/>
    </row>
    <row r="209" spans="2:6" s="12" customFormat="1" ht="11.25" customHeight="1">
      <c r="B209" s="10"/>
      <c r="C209" s="10"/>
      <c r="D209" s="62"/>
      <c r="E209" s="57"/>
      <c r="F209" s="57"/>
    </row>
    <row r="210" spans="2:6" s="12" customFormat="1" ht="11.25" customHeight="1">
      <c r="B210" s="10"/>
      <c r="C210" s="10"/>
      <c r="D210" s="62"/>
      <c r="E210" s="57"/>
      <c r="F210" s="57"/>
    </row>
    <row r="211" spans="2:6" s="12" customFormat="1" ht="11.25" customHeight="1">
      <c r="B211" s="10"/>
      <c r="C211" s="10"/>
      <c r="D211" s="62"/>
      <c r="E211" s="57"/>
      <c r="F211" s="57"/>
    </row>
    <row r="212" spans="2:6" s="12" customFormat="1" ht="11.25" customHeight="1">
      <c r="B212" s="10"/>
      <c r="C212" s="10"/>
      <c r="D212" s="62"/>
      <c r="E212" s="57"/>
      <c r="F212" s="57"/>
    </row>
    <row r="213" spans="2:6" s="12" customFormat="1" ht="11.25" customHeight="1">
      <c r="B213" s="10"/>
      <c r="C213" s="10"/>
      <c r="D213" s="62"/>
      <c r="E213" s="57"/>
      <c r="F213" s="57"/>
    </row>
    <row r="214" spans="2:6" s="12" customFormat="1" ht="11.25" customHeight="1">
      <c r="B214" s="10"/>
      <c r="C214" s="10"/>
      <c r="D214" s="62"/>
      <c r="E214" s="57"/>
      <c r="F214" s="57"/>
    </row>
    <row r="215" spans="2:6" s="12" customFormat="1" ht="11.25" customHeight="1">
      <c r="B215" s="10"/>
      <c r="C215" s="10"/>
      <c r="D215" s="62"/>
      <c r="E215" s="57"/>
      <c r="F215" s="57"/>
    </row>
    <row r="216" spans="2:6" s="12" customFormat="1" ht="11.25" customHeight="1">
      <c r="B216" s="10"/>
      <c r="C216" s="10"/>
      <c r="D216" s="62"/>
      <c r="E216" s="57"/>
      <c r="F216" s="57"/>
    </row>
    <row r="217" spans="2:6" s="12" customFormat="1" ht="11.25" customHeight="1">
      <c r="B217" s="10"/>
      <c r="C217" s="10"/>
      <c r="D217" s="62"/>
      <c r="E217" s="57"/>
      <c r="F217" s="57"/>
    </row>
    <row r="218" spans="2:6" s="12" customFormat="1" ht="11.25" customHeight="1">
      <c r="B218" s="10"/>
      <c r="C218" s="10"/>
      <c r="D218" s="62"/>
      <c r="E218" s="57"/>
      <c r="F218" s="57"/>
    </row>
    <row r="219" spans="2:6" s="12" customFormat="1" ht="11.25" customHeight="1">
      <c r="B219" s="10"/>
      <c r="C219" s="10"/>
      <c r="D219" s="62"/>
      <c r="E219" s="57"/>
      <c r="F219" s="57"/>
    </row>
    <row r="220" spans="2:6" s="12" customFormat="1" ht="11.25" customHeight="1">
      <c r="B220" s="10"/>
      <c r="C220" s="10"/>
      <c r="D220" s="62"/>
      <c r="E220" s="57"/>
      <c r="F220" s="57"/>
    </row>
    <row r="221" spans="2:6" s="12" customFormat="1" ht="11.25" customHeight="1">
      <c r="B221" s="10"/>
      <c r="C221" s="10"/>
      <c r="D221" s="62"/>
      <c r="E221" s="57"/>
      <c r="F221" s="57"/>
    </row>
    <row r="222" spans="2:6" s="12" customFormat="1" ht="11.25" customHeight="1">
      <c r="B222" s="10"/>
      <c r="C222" s="10"/>
      <c r="D222" s="62"/>
      <c r="E222" s="57"/>
      <c r="F222" s="57"/>
    </row>
    <row r="223" spans="2:6" s="12" customFormat="1" ht="11.25" customHeight="1">
      <c r="B223" s="10"/>
      <c r="C223" s="10"/>
      <c r="D223" s="62"/>
      <c r="E223" s="57"/>
      <c r="F223" s="57"/>
    </row>
    <row r="224" spans="2:6" s="12" customFormat="1" ht="11.25" customHeight="1">
      <c r="B224" s="10"/>
      <c r="C224" s="10"/>
      <c r="D224" s="62"/>
      <c r="E224" s="57"/>
      <c r="F224" s="57"/>
    </row>
    <row r="225" spans="2:6" s="12" customFormat="1" ht="11.25" customHeight="1">
      <c r="B225" s="10"/>
      <c r="C225" s="10"/>
      <c r="D225" s="62"/>
      <c r="E225" s="57"/>
      <c r="F225" s="57"/>
    </row>
    <row r="226" spans="2:6" s="12" customFormat="1" ht="11.25" customHeight="1">
      <c r="B226" s="10"/>
      <c r="C226" s="10"/>
      <c r="D226" s="62"/>
      <c r="E226" s="57"/>
      <c r="F226" s="57"/>
    </row>
    <row r="227" spans="2:6" s="12" customFormat="1" ht="11.25" customHeight="1">
      <c r="B227" s="10"/>
      <c r="C227" s="10"/>
      <c r="D227" s="62"/>
      <c r="E227" s="57"/>
      <c r="F227" s="57"/>
    </row>
    <row r="228" spans="2:6" s="12" customFormat="1" ht="11.25" customHeight="1">
      <c r="B228" s="10"/>
      <c r="C228" s="10"/>
      <c r="D228" s="62"/>
      <c r="E228" s="57"/>
      <c r="F228" s="57"/>
    </row>
    <row r="229" spans="2:6" s="12" customFormat="1" ht="11.25" customHeight="1">
      <c r="B229" s="10"/>
      <c r="C229" s="10"/>
      <c r="D229" s="62"/>
      <c r="E229" s="57"/>
      <c r="F229" s="57"/>
    </row>
    <row r="230" spans="2:6" s="12" customFormat="1" ht="11.25" customHeight="1">
      <c r="B230" s="10"/>
      <c r="C230" s="10"/>
      <c r="D230" s="62"/>
      <c r="E230" s="57"/>
      <c r="F230" s="57"/>
    </row>
    <row r="231" spans="2:6" s="12" customFormat="1" ht="11.25" customHeight="1">
      <c r="B231" s="10"/>
      <c r="C231" s="10"/>
      <c r="D231" s="62"/>
      <c r="E231" s="57"/>
      <c r="F231" s="57"/>
    </row>
    <row r="232" spans="2:6" s="12" customFormat="1" ht="11.25" customHeight="1">
      <c r="B232" s="10"/>
      <c r="C232" s="10"/>
      <c r="D232" s="62"/>
      <c r="E232" s="57"/>
      <c r="F232" s="57"/>
    </row>
    <row r="233" spans="2:6" s="12" customFormat="1" ht="11.25" customHeight="1">
      <c r="B233" s="10"/>
      <c r="C233" s="10"/>
      <c r="D233" s="62"/>
      <c r="E233" s="57"/>
      <c r="F233" s="57"/>
    </row>
    <row r="234" spans="2:6" s="12" customFormat="1" ht="11.25" customHeight="1">
      <c r="B234" s="10"/>
      <c r="C234" s="10"/>
      <c r="D234" s="62"/>
      <c r="E234" s="57"/>
      <c r="F234" s="57"/>
    </row>
    <row r="235" spans="2:6" s="12" customFormat="1" ht="11.25" customHeight="1">
      <c r="B235" s="10"/>
      <c r="C235" s="10"/>
      <c r="D235" s="62"/>
      <c r="E235" s="57"/>
      <c r="F235" s="57"/>
    </row>
    <row r="236" spans="2:6" s="12" customFormat="1" ht="11.25" customHeight="1">
      <c r="B236" s="10"/>
      <c r="C236" s="10"/>
      <c r="D236" s="62"/>
      <c r="E236" s="57"/>
      <c r="F236" s="57"/>
    </row>
    <row r="237" spans="2:6" s="12" customFormat="1" ht="11.25" customHeight="1">
      <c r="B237" s="10"/>
      <c r="C237" s="10"/>
      <c r="D237" s="62"/>
      <c r="E237" s="57"/>
      <c r="F237" s="57"/>
    </row>
    <row r="238" spans="2:6" s="12" customFormat="1" ht="11.25" customHeight="1">
      <c r="B238" s="10"/>
      <c r="C238" s="10"/>
      <c r="D238" s="62"/>
      <c r="E238" s="57"/>
      <c r="F238" s="57"/>
    </row>
    <row r="239" spans="2:6" s="12" customFormat="1" ht="11.25" customHeight="1">
      <c r="B239" s="10"/>
      <c r="C239" s="10"/>
      <c r="D239" s="62"/>
      <c r="E239" s="57"/>
      <c r="F239" s="57"/>
    </row>
    <row r="240" spans="2:6" s="12" customFormat="1" ht="11.25" customHeight="1">
      <c r="B240" s="10"/>
      <c r="C240" s="10"/>
      <c r="D240" s="62"/>
      <c r="E240" s="57"/>
      <c r="F240" s="57"/>
    </row>
    <row r="241" spans="2:6" s="12" customFormat="1" ht="11.25" customHeight="1">
      <c r="B241" s="10"/>
      <c r="C241" s="10"/>
      <c r="D241" s="62"/>
      <c r="E241" s="57"/>
      <c r="F241" s="57"/>
    </row>
    <row r="242" spans="2:6" s="12" customFormat="1" ht="11.25" customHeight="1">
      <c r="B242" s="10"/>
      <c r="C242" s="10"/>
      <c r="D242" s="62"/>
      <c r="E242" s="57"/>
      <c r="F242" s="57"/>
    </row>
    <row r="243" spans="2:6" s="12" customFormat="1" ht="11.25" customHeight="1">
      <c r="B243" s="10"/>
      <c r="C243" s="10"/>
      <c r="D243" s="62"/>
      <c r="E243" s="57"/>
      <c r="F243" s="57"/>
    </row>
    <row r="244" spans="2:6" s="12" customFormat="1" ht="11.25" customHeight="1">
      <c r="B244" s="10"/>
      <c r="C244" s="10"/>
      <c r="D244" s="62"/>
      <c r="E244" s="57"/>
      <c r="F244" s="57"/>
    </row>
    <row r="245" spans="2:6" s="12" customFormat="1" ht="11.25" customHeight="1">
      <c r="B245" s="10"/>
      <c r="C245" s="10"/>
      <c r="D245" s="62"/>
      <c r="E245" s="57"/>
      <c r="F245" s="57"/>
    </row>
    <row r="246" spans="2:6" s="12" customFormat="1" ht="11.25" customHeight="1">
      <c r="B246" s="10"/>
      <c r="C246" s="10"/>
      <c r="D246" s="62"/>
      <c r="E246" s="57"/>
      <c r="F246" s="57"/>
    </row>
    <row r="247" spans="2:6" s="12" customFormat="1" ht="11.25" customHeight="1">
      <c r="B247" s="10"/>
      <c r="C247" s="10"/>
      <c r="D247" s="62"/>
      <c r="E247" s="57"/>
      <c r="F247" s="57"/>
    </row>
    <row r="248" spans="2:6" s="12" customFormat="1" ht="11.25" customHeight="1">
      <c r="B248" s="10"/>
      <c r="C248" s="10"/>
      <c r="D248" s="62"/>
      <c r="E248" s="57"/>
      <c r="F248" s="57"/>
    </row>
    <row r="249" spans="2:6" s="12" customFormat="1" ht="11.25" customHeight="1">
      <c r="B249" s="10"/>
      <c r="C249" s="10"/>
      <c r="D249" s="62"/>
      <c r="E249" s="57"/>
      <c r="F249" s="57"/>
    </row>
    <row r="250" spans="2:6" s="12" customFormat="1" ht="11.25" customHeight="1">
      <c r="B250" s="10"/>
      <c r="C250" s="10"/>
      <c r="D250" s="62"/>
      <c r="E250" s="57"/>
      <c r="F250" s="57"/>
    </row>
    <row r="251" spans="2:6" s="12" customFormat="1" ht="11.25" customHeight="1">
      <c r="B251" s="10"/>
      <c r="C251" s="10"/>
      <c r="D251" s="62"/>
      <c r="E251" s="57"/>
      <c r="F251" s="57"/>
    </row>
    <row r="252" spans="2:6" s="12" customFormat="1" ht="11.25" customHeight="1">
      <c r="B252" s="10"/>
      <c r="C252" s="10"/>
      <c r="D252" s="62"/>
      <c r="E252" s="57"/>
      <c r="F252" s="57"/>
    </row>
    <row r="253" spans="2:6" s="12" customFormat="1" ht="11.25" customHeight="1">
      <c r="B253" s="10"/>
      <c r="C253" s="10"/>
      <c r="D253" s="62"/>
      <c r="E253" s="57"/>
      <c r="F253" s="57"/>
    </row>
    <row r="254" spans="2:6" s="12" customFormat="1" ht="11.25" customHeight="1">
      <c r="B254" s="10"/>
      <c r="C254" s="10"/>
      <c r="D254" s="62"/>
      <c r="E254" s="57"/>
      <c r="F254" s="57"/>
    </row>
    <row r="255" spans="2:6" s="12" customFormat="1" ht="11.25" customHeight="1">
      <c r="B255" s="10"/>
      <c r="C255" s="10"/>
      <c r="D255" s="62"/>
      <c r="E255" s="57"/>
      <c r="F255" s="57"/>
    </row>
    <row r="256" spans="2:6" s="12" customFormat="1" ht="11.25" customHeight="1">
      <c r="B256" s="10"/>
      <c r="C256" s="10"/>
      <c r="D256" s="62"/>
      <c r="E256" s="57"/>
      <c r="F256" s="57"/>
    </row>
    <row r="257" spans="2:6" s="12" customFormat="1" ht="11.25" customHeight="1">
      <c r="B257" s="10"/>
      <c r="C257" s="10"/>
      <c r="D257" s="62"/>
      <c r="E257" s="57"/>
      <c r="F257" s="57"/>
    </row>
    <row r="258" spans="2:6" s="12" customFormat="1" ht="11.25" customHeight="1">
      <c r="B258" s="10"/>
      <c r="C258" s="10"/>
      <c r="D258" s="62"/>
      <c r="E258" s="57"/>
      <c r="F258" s="57"/>
    </row>
    <row r="259" spans="2:6" s="12" customFormat="1" ht="11.25" customHeight="1">
      <c r="B259" s="10"/>
      <c r="C259" s="10"/>
      <c r="D259" s="62"/>
      <c r="E259" s="57"/>
      <c r="F259" s="57"/>
    </row>
    <row r="260" spans="2:6" s="12" customFormat="1" ht="11.25" customHeight="1">
      <c r="B260" s="10"/>
      <c r="C260" s="10"/>
      <c r="D260" s="62"/>
      <c r="E260" s="57"/>
      <c r="F260" s="57"/>
    </row>
    <row r="261" spans="2:6" s="12" customFormat="1" ht="11.25" customHeight="1">
      <c r="B261" s="10"/>
      <c r="C261" s="10"/>
      <c r="D261" s="62"/>
      <c r="E261" s="57"/>
      <c r="F261" s="57"/>
    </row>
    <row r="262" spans="2:6" s="12" customFormat="1" ht="11.25" customHeight="1">
      <c r="B262" s="10"/>
      <c r="C262" s="10"/>
      <c r="D262" s="62"/>
      <c r="E262" s="57"/>
      <c r="F262" s="57"/>
    </row>
    <row r="263" spans="2:6" s="12" customFormat="1" ht="11.25" customHeight="1">
      <c r="B263" s="10"/>
      <c r="C263" s="10"/>
      <c r="D263" s="62"/>
      <c r="E263" s="57"/>
      <c r="F263" s="57"/>
    </row>
    <row r="264" spans="2:6" s="12" customFormat="1" ht="11.25" customHeight="1">
      <c r="B264" s="10"/>
      <c r="C264" s="10"/>
      <c r="D264" s="62"/>
      <c r="E264" s="57"/>
      <c r="F264" s="57"/>
    </row>
    <row r="265" spans="2:6" s="12" customFormat="1" ht="11.25" customHeight="1">
      <c r="B265" s="10"/>
      <c r="C265" s="10"/>
      <c r="D265" s="62"/>
      <c r="E265" s="57"/>
      <c r="F265" s="57"/>
    </row>
    <row r="266" spans="2:6" s="12" customFormat="1" ht="11.25" customHeight="1">
      <c r="B266" s="10"/>
      <c r="C266" s="10"/>
      <c r="D266" s="62"/>
      <c r="E266" s="57"/>
      <c r="F266" s="57"/>
    </row>
    <row r="267" spans="2:6" s="12" customFormat="1" ht="11.25" customHeight="1">
      <c r="B267" s="10"/>
      <c r="C267" s="10"/>
      <c r="D267" s="62"/>
      <c r="E267" s="57"/>
      <c r="F267" s="57"/>
    </row>
    <row r="268" spans="2:6" s="12" customFormat="1" ht="11.25" customHeight="1">
      <c r="B268" s="10"/>
      <c r="C268" s="10"/>
      <c r="D268" s="62"/>
      <c r="E268" s="57"/>
      <c r="F268" s="57"/>
    </row>
    <row r="269" spans="2:6" s="12" customFormat="1" ht="11.25" customHeight="1">
      <c r="B269" s="10"/>
      <c r="C269" s="10"/>
      <c r="D269" s="62"/>
      <c r="E269" s="57"/>
      <c r="F269" s="57"/>
    </row>
    <row r="270" spans="2:6" s="12" customFormat="1" ht="11.25" customHeight="1">
      <c r="B270" s="10"/>
      <c r="C270" s="10"/>
      <c r="D270" s="62"/>
      <c r="E270" s="57"/>
      <c r="F270" s="57"/>
    </row>
    <row r="271" spans="2:6" s="12" customFormat="1" ht="11.25" customHeight="1">
      <c r="B271" s="10"/>
      <c r="C271" s="10"/>
      <c r="D271" s="62"/>
      <c r="E271" s="57"/>
      <c r="F271" s="57"/>
    </row>
    <row r="272" spans="2:6" s="12" customFormat="1" ht="11.25" customHeight="1">
      <c r="B272" s="10"/>
      <c r="C272" s="10"/>
      <c r="D272" s="62"/>
      <c r="E272" s="57"/>
      <c r="F272" s="57"/>
    </row>
    <row r="273" spans="2:6" s="12" customFormat="1" ht="11.25" customHeight="1">
      <c r="B273" s="10"/>
      <c r="C273" s="10"/>
      <c r="D273" s="62"/>
      <c r="E273" s="57"/>
      <c r="F273" s="57"/>
    </row>
    <row r="274" spans="2:6" s="12" customFormat="1" ht="11.25" customHeight="1">
      <c r="B274" s="10"/>
      <c r="C274" s="10"/>
      <c r="D274" s="62"/>
      <c r="E274" s="57"/>
      <c r="F274" s="57"/>
    </row>
    <row r="275" spans="2:6" s="12" customFormat="1" ht="11.25" customHeight="1">
      <c r="B275" s="10"/>
      <c r="C275" s="10"/>
      <c r="D275" s="62"/>
      <c r="E275" s="57"/>
      <c r="F275" s="57"/>
    </row>
    <row r="276" spans="2:6" s="12" customFormat="1" ht="11.25" customHeight="1">
      <c r="B276" s="10"/>
      <c r="C276" s="10"/>
      <c r="D276" s="62"/>
      <c r="E276" s="57"/>
      <c r="F276" s="57"/>
    </row>
    <row r="277" spans="2:6" s="12" customFormat="1" ht="11.25" customHeight="1">
      <c r="B277" s="10"/>
      <c r="C277" s="10"/>
      <c r="D277" s="62"/>
      <c r="E277" s="57"/>
      <c r="F277" s="57"/>
    </row>
    <row r="278" spans="2:6" s="12" customFormat="1" ht="11.25" customHeight="1">
      <c r="B278" s="10"/>
      <c r="C278" s="10"/>
      <c r="D278" s="62"/>
      <c r="E278" s="57"/>
      <c r="F278" s="57"/>
    </row>
    <row r="279" spans="2:6" s="12" customFormat="1" ht="11.25" customHeight="1">
      <c r="B279" s="10"/>
      <c r="C279" s="10"/>
      <c r="D279" s="62"/>
      <c r="E279" s="57"/>
      <c r="F279" s="57"/>
    </row>
    <row r="280" spans="2:6" s="12" customFormat="1" ht="11.25" customHeight="1">
      <c r="B280" s="10"/>
      <c r="C280" s="10"/>
      <c r="D280" s="62"/>
      <c r="E280" s="57"/>
      <c r="F280" s="57"/>
    </row>
    <row r="281" spans="2:6" s="12" customFormat="1" ht="11.25" customHeight="1">
      <c r="B281" s="10"/>
      <c r="C281" s="10"/>
      <c r="D281" s="62"/>
      <c r="E281" s="57"/>
      <c r="F281" s="57"/>
    </row>
    <row r="282" spans="2:6" s="12" customFormat="1" ht="11.25" customHeight="1">
      <c r="B282" s="10"/>
      <c r="C282" s="10"/>
      <c r="D282" s="62"/>
      <c r="E282" s="57"/>
      <c r="F282" s="57"/>
    </row>
    <row r="283" spans="2:6" s="12" customFormat="1" ht="11.25" customHeight="1">
      <c r="B283" s="10"/>
      <c r="C283" s="10"/>
      <c r="D283" s="62"/>
      <c r="E283" s="57"/>
      <c r="F283" s="57"/>
    </row>
    <row r="284" spans="2:6" s="12" customFormat="1" ht="11.25" customHeight="1">
      <c r="B284" s="10"/>
      <c r="C284" s="10"/>
      <c r="D284" s="62"/>
      <c r="E284" s="57"/>
      <c r="F284" s="57"/>
    </row>
    <row r="285" spans="2:6" s="12" customFormat="1" ht="11.25" customHeight="1">
      <c r="B285" s="10"/>
      <c r="C285" s="10"/>
      <c r="D285" s="62"/>
      <c r="E285" s="57"/>
      <c r="F285" s="57"/>
    </row>
    <row r="286" spans="2:6" s="12" customFormat="1" ht="11.25" customHeight="1">
      <c r="B286" s="10"/>
      <c r="C286" s="10"/>
      <c r="D286" s="62"/>
      <c r="E286" s="57"/>
      <c r="F286" s="57"/>
    </row>
    <row r="287" spans="2:6" s="12" customFormat="1" ht="11.25" customHeight="1">
      <c r="B287" s="10"/>
      <c r="C287" s="10"/>
      <c r="D287" s="62"/>
      <c r="E287" s="57"/>
      <c r="F287" s="57"/>
    </row>
    <row r="288" spans="2:6" s="12" customFormat="1" ht="11.25" customHeight="1">
      <c r="B288" s="10"/>
      <c r="C288" s="10"/>
      <c r="D288" s="62"/>
      <c r="E288" s="57"/>
      <c r="F288" s="57"/>
    </row>
    <row r="289" spans="2:6" s="12" customFormat="1" ht="11.25" customHeight="1">
      <c r="B289" s="10"/>
      <c r="C289" s="10"/>
      <c r="D289" s="62"/>
      <c r="E289" s="57"/>
      <c r="F289" s="57"/>
    </row>
    <row r="290" spans="2:6" s="12" customFormat="1" ht="11.25" customHeight="1">
      <c r="B290" s="10"/>
      <c r="C290" s="10"/>
      <c r="D290" s="62"/>
      <c r="E290" s="57"/>
      <c r="F290" s="57"/>
    </row>
    <row r="291" spans="2:6" s="12" customFormat="1" ht="11.25" customHeight="1">
      <c r="B291" s="10"/>
      <c r="C291" s="10"/>
      <c r="D291" s="62"/>
      <c r="E291" s="57"/>
      <c r="F291" s="57"/>
    </row>
    <row r="292" spans="2:6" s="12" customFormat="1" ht="11.25" customHeight="1">
      <c r="B292" s="10"/>
      <c r="C292" s="10"/>
      <c r="D292" s="62"/>
      <c r="E292" s="57"/>
      <c r="F292" s="57"/>
    </row>
    <row r="293" spans="2:6" s="12" customFormat="1" ht="11.25" customHeight="1">
      <c r="B293" s="10"/>
      <c r="C293" s="10"/>
      <c r="D293" s="62"/>
      <c r="E293" s="57"/>
      <c r="F293" s="57"/>
    </row>
    <row r="294" spans="2:6" s="12" customFormat="1" ht="11.25" customHeight="1">
      <c r="B294" s="10"/>
      <c r="C294" s="10"/>
      <c r="D294" s="62"/>
      <c r="E294" s="57"/>
      <c r="F294" s="57"/>
    </row>
    <row r="295" spans="2:6" s="12" customFormat="1" ht="11.25" customHeight="1">
      <c r="B295" s="10"/>
      <c r="C295" s="10"/>
      <c r="D295" s="62"/>
      <c r="E295" s="57"/>
      <c r="F295" s="57"/>
    </row>
    <row r="296" spans="2:6" s="12" customFormat="1" ht="11.25" customHeight="1">
      <c r="B296" s="10"/>
      <c r="C296" s="10"/>
      <c r="D296" s="62"/>
      <c r="E296" s="57"/>
      <c r="F296" s="57"/>
    </row>
    <row r="297" spans="2:6" s="12" customFormat="1" ht="11.25" customHeight="1">
      <c r="B297" s="10"/>
      <c r="C297" s="10"/>
      <c r="D297" s="62"/>
      <c r="E297" s="57"/>
      <c r="F297" s="57"/>
    </row>
  </sheetData>
  <sheetProtection/>
  <mergeCells count="25">
    <mergeCell ref="G4:G8"/>
    <mergeCell ref="A3:A8"/>
    <mergeCell ref="B3:C8"/>
    <mergeCell ref="D3:D8"/>
    <mergeCell ref="A1:D1"/>
    <mergeCell ref="A2:D2"/>
    <mergeCell ref="E1:O1"/>
    <mergeCell ref="E3:E8"/>
    <mergeCell ref="F3:O3"/>
    <mergeCell ref="E2:O2"/>
    <mergeCell ref="B14:C14"/>
    <mergeCell ref="B9:C9"/>
    <mergeCell ref="B10:C10"/>
    <mergeCell ref="B11:C11"/>
    <mergeCell ref="B12:C12"/>
    <mergeCell ref="F4:F8"/>
    <mergeCell ref="N4:N6"/>
    <mergeCell ref="O4:O8"/>
    <mergeCell ref="J7:N8"/>
    <mergeCell ref="H4:H8"/>
    <mergeCell ref="I4:I8"/>
    <mergeCell ref="J4:J6"/>
    <mergeCell ref="M4:M6"/>
    <mergeCell ref="L4:L6"/>
    <mergeCell ref="K4:K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31.xml><?xml version="1.0" encoding="utf-8"?>
<worksheet xmlns="http://schemas.openxmlformats.org/spreadsheetml/2006/main" xmlns:r="http://schemas.openxmlformats.org/officeDocument/2006/relationships">
  <dimension ref="A1:N299"/>
  <sheetViews>
    <sheetView zoomScale="140" zoomScaleNormal="140" workbookViewId="0" topLeftCell="A1">
      <pane xSplit="4" ySplit="11" topLeftCell="E12" activePane="bottomRight" state="frozen"/>
      <selection pane="topLeft" activeCell="A1" sqref="A1:B1"/>
      <selection pane="topRight" activeCell="A1" sqref="A1:B1"/>
      <selection pane="bottomLeft" activeCell="A1" sqref="A1:B1"/>
      <selection pane="bottomRight" activeCell="E12" sqref="E12"/>
    </sheetView>
  </sheetViews>
  <sheetFormatPr defaultColWidth="11.421875" defaultRowHeight="12.75"/>
  <cols>
    <col min="1" max="1" width="3.7109375" style="103" customWidth="1"/>
    <col min="2" max="2" width="4.00390625" style="101" customWidth="1"/>
    <col min="3" max="3" width="21.28125" style="101" customWidth="1"/>
    <col min="4" max="4" width="15.28125" style="103" customWidth="1"/>
    <col min="5" max="8" width="5.7109375" style="101" customWidth="1"/>
    <col min="9" max="9" width="6.140625" style="101" customWidth="1"/>
    <col min="10" max="10" width="5.7109375" style="101" customWidth="1"/>
    <col min="11" max="12" width="6.421875" style="101" customWidth="1"/>
    <col min="13" max="16384" width="11.421875" style="101" customWidth="1"/>
  </cols>
  <sheetData>
    <row r="1" spans="1:12" s="209" customFormat="1" ht="30" customHeight="1">
      <c r="A1" s="274" t="s">
        <v>243</v>
      </c>
      <c r="B1" s="275"/>
      <c r="C1" s="275"/>
      <c r="D1" s="275"/>
      <c r="E1" s="282" t="s">
        <v>54</v>
      </c>
      <c r="F1" s="282"/>
      <c r="G1" s="282"/>
      <c r="H1" s="282"/>
      <c r="I1" s="282"/>
      <c r="J1" s="282"/>
      <c r="K1" s="282"/>
      <c r="L1" s="283"/>
    </row>
    <row r="2" spans="1:12" s="103" customFormat="1" ht="39.75" customHeight="1">
      <c r="A2" s="277" t="s">
        <v>350</v>
      </c>
      <c r="B2" s="278"/>
      <c r="C2" s="278"/>
      <c r="D2" s="278"/>
      <c r="E2" s="270" t="s">
        <v>866</v>
      </c>
      <c r="F2" s="270"/>
      <c r="G2" s="270"/>
      <c r="H2" s="270"/>
      <c r="I2" s="270"/>
      <c r="J2" s="270"/>
      <c r="K2" s="270"/>
      <c r="L2" s="271"/>
    </row>
    <row r="3" spans="1:12" s="103" customFormat="1" ht="11.25" customHeight="1">
      <c r="A3" s="281" t="s">
        <v>19</v>
      </c>
      <c r="B3" s="280" t="s">
        <v>63</v>
      </c>
      <c r="C3" s="280"/>
      <c r="D3" s="276" t="s">
        <v>582</v>
      </c>
      <c r="E3" s="276" t="s">
        <v>608</v>
      </c>
      <c r="F3" s="389" t="s">
        <v>336</v>
      </c>
      <c r="G3" s="390"/>
      <c r="H3" s="390"/>
      <c r="I3" s="390"/>
      <c r="J3" s="391"/>
      <c r="K3" s="276" t="s">
        <v>924</v>
      </c>
      <c r="L3" s="269"/>
    </row>
    <row r="4" spans="1:12" s="103" customFormat="1" ht="11.25" customHeight="1">
      <c r="A4" s="281"/>
      <c r="B4" s="280"/>
      <c r="C4" s="280"/>
      <c r="D4" s="276"/>
      <c r="E4" s="276"/>
      <c r="F4" s="392"/>
      <c r="G4" s="393"/>
      <c r="H4" s="393"/>
      <c r="I4" s="393"/>
      <c r="J4" s="394"/>
      <c r="K4" s="276"/>
      <c r="L4" s="269"/>
    </row>
    <row r="5" spans="1:12" s="103" customFormat="1" ht="11.25" customHeight="1">
      <c r="A5" s="281"/>
      <c r="B5" s="280"/>
      <c r="C5" s="280"/>
      <c r="D5" s="276"/>
      <c r="E5" s="276"/>
      <c r="F5" s="392"/>
      <c r="G5" s="393"/>
      <c r="H5" s="393"/>
      <c r="I5" s="393"/>
      <c r="J5" s="394"/>
      <c r="K5" s="276"/>
      <c r="L5" s="269"/>
    </row>
    <row r="6" spans="1:12" s="103" customFormat="1" ht="11.25" customHeight="1">
      <c r="A6" s="281"/>
      <c r="B6" s="280"/>
      <c r="C6" s="280"/>
      <c r="D6" s="276"/>
      <c r="E6" s="276"/>
      <c r="F6" s="395"/>
      <c r="G6" s="396"/>
      <c r="H6" s="396"/>
      <c r="I6" s="396"/>
      <c r="J6" s="397"/>
      <c r="K6" s="276"/>
      <c r="L6" s="269"/>
    </row>
    <row r="7" spans="1:12" s="103" customFormat="1" ht="11.25" customHeight="1">
      <c r="A7" s="281"/>
      <c r="B7" s="280"/>
      <c r="C7" s="280"/>
      <c r="D7" s="276"/>
      <c r="E7" s="276"/>
      <c r="F7" s="276" t="s">
        <v>253</v>
      </c>
      <c r="G7" s="276" t="s">
        <v>258</v>
      </c>
      <c r="H7" s="276" t="s">
        <v>259</v>
      </c>
      <c r="I7" s="120" t="s">
        <v>74</v>
      </c>
      <c r="J7" s="276" t="s">
        <v>925</v>
      </c>
      <c r="K7" s="276" t="s">
        <v>260</v>
      </c>
      <c r="L7" s="269" t="s">
        <v>261</v>
      </c>
    </row>
    <row r="8" spans="1:12" s="103" customFormat="1" ht="11.25" customHeight="1">
      <c r="A8" s="281"/>
      <c r="B8" s="280"/>
      <c r="C8" s="280"/>
      <c r="D8" s="276"/>
      <c r="E8" s="276"/>
      <c r="F8" s="276"/>
      <c r="G8" s="276"/>
      <c r="H8" s="276"/>
      <c r="I8" s="386" t="s">
        <v>295</v>
      </c>
      <c r="J8" s="276"/>
      <c r="K8" s="276"/>
      <c r="L8" s="269"/>
    </row>
    <row r="9" spans="1:12" s="103" customFormat="1" ht="11.25" customHeight="1">
      <c r="A9" s="281"/>
      <c r="B9" s="280"/>
      <c r="C9" s="280"/>
      <c r="D9" s="276"/>
      <c r="E9" s="276"/>
      <c r="F9" s="276"/>
      <c r="G9" s="276"/>
      <c r="H9" s="276"/>
      <c r="I9" s="387"/>
      <c r="J9" s="276"/>
      <c r="K9" s="276"/>
      <c r="L9" s="269"/>
    </row>
    <row r="10" spans="1:12" s="103" customFormat="1" ht="11.25" customHeight="1">
      <c r="A10" s="281"/>
      <c r="B10" s="280"/>
      <c r="C10" s="280"/>
      <c r="D10" s="276"/>
      <c r="E10" s="276"/>
      <c r="F10" s="276"/>
      <c r="G10" s="276"/>
      <c r="H10" s="276"/>
      <c r="I10" s="388"/>
      <c r="J10" s="276"/>
      <c r="K10" s="276"/>
      <c r="L10" s="269"/>
    </row>
    <row r="11" spans="1:12" s="105" customFormat="1" ht="11.25" customHeight="1">
      <c r="A11" s="104">
        <v>1</v>
      </c>
      <c r="B11" s="341">
        <v>2</v>
      </c>
      <c r="C11" s="341"/>
      <c r="D11" s="97">
        <v>3</v>
      </c>
      <c r="E11" s="96">
        <v>4</v>
      </c>
      <c r="F11" s="96">
        <v>5</v>
      </c>
      <c r="G11" s="96">
        <v>6</v>
      </c>
      <c r="H11" s="96">
        <v>7</v>
      </c>
      <c r="I11" s="96">
        <v>8</v>
      </c>
      <c r="J11" s="96">
        <v>9</v>
      </c>
      <c r="K11" s="96">
        <v>10</v>
      </c>
      <c r="L11" s="121">
        <v>11</v>
      </c>
    </row>
    <row r="12" spans="2:12" s="103" customFormat="1" ht="11.25" customHeight="1">
      <c r="B12" s="364"/>
      <c r="C12" s="365"/>
      <c r="D12" s="193"/>
      <c r="E12" s="41"/>
      <c r="F12" s="41"/>
      <c r="G12" s="41"/>
      <c r="H12" s="41"/>
      <c r="I12" s="100"/>
      <c r="J12" s="41"/>
      <c r="K12" s="100"/>
      <c r="L12" s="100"/>
    </row>
    <row r="13" spans="1:14" s="103" customFormat="1" ht="11.25" customHeight="1">
      <c r="A13" s="75">
        <f>IF(F13&lt;&gt;"",COUNTA($F$13:F13),"")</f>
        <v>1</v>
      </c>
      <c r="B13" s="353" t="s">
        <v>249</v>
      </c>
      <c r="C13" s="354"/>
      <c r="D13" s="197"/>
      <c r="E13" s="223">
        <v>736</v>
      </c>
      <c r="F13" s="223">
        <v>345</v>
      </c>
      <c r="G13" s="223">
        <v>391</v>
      </c>
      <c r="H13" s="223">
        <v>159</v>
      </c>
      <c r="I13" s="199">
        <v>84</v>
      </c>
      <c r="J13" s="223">
        <v>577</v>
      </c>
      <c r="K13" s="199">
        <v>854</v>
      </c>
      <c r="L13" s="199">
        <v>177</v>
      </c>
      <c r="M13" s="125"/>
      <c r="N13" s="125"/>
    </row>
    <row r="14" spans="1:14" s="103" customFormat="1" ht="11.25" customHeight="1">
      <c r="A14" s="75">
        <f>IF(F14&lt;&gt;"",COUNTA($F$13:F14),"")</f>
        <v>2</v>
      </c>
      <c r="B14" s="360" t="s">
        <v>950</v>
      </c>
      <c r="C14" s="361"/>
      <c r="D14" s="203"/>
      <c r="E14" s="41">
        <v>613</v>
      </c>
      <c r="F14" s="41">
        <v>292</v>
      </c>
      <c r="G14" s="41">
        <v>321</v>
      </c>
      <c r="H14" s="41">
        <v>143</v>
      </c>
      <c r="I14" s="100">
        <v>76</v>
      </c>
      <c r="J14" s="41">
        <v>470</v>
      </c>
      <c r="K14" s="100">
        <v>693</v>
      </c>
      <c r="L14" s="100">
        <v>139</v>
      </c>
      <c r="M14" s="125"/>
      <c r="N14" s="125"/>
    </row>
    <row r="15" spans="1:14" s="103" customFormat="1" ht="11.25" customHeight="1">
      <c r="A15" s="75">
        <f>IF(F15&lt;&gt;"",COUNTA($F$13:F15),"")</f>
        <v>3</v>
      </c>
      <c r="B15" s="229" t="s">
        <v>957</v>
      </c>
      <c r="C15" s="230"/>
      <c r="D15" s="203"/>
      <c r="E15" s="41">
        <v>45</v>
      </c>
      <c r="F15" s="41" t="s">
        <v>11</v>
      </c>
      <c r="G15" s="41" t="s">
        <v>11</v>
      </c>
      <c r="H15" s="41">
        <v>13</v>
      </c>
      <c r="I15" s="100">
        <v>6</v>
      </c>
      <c r="J15" s="41">
        <v>32</v>
      </c>
      <c r="K15" s="100" t="s">
        <v>11</v>
      </c>
      <c r="L15" s="100" t="s">
        <v>11</v>
      </c>
      <c r="M15" s="125"/>
      <c r="N15" s="125"/>
    </row>
    <row r="16" spans="1:14" s="126" customFormat="1" ht="19.5" customHeight="1">
      <c r="A16" s="75">
        <f>IF(F16&lt;&gt;"",COUNTA($F$13:F16),"")</f>
      </c>
      <c r="B16" s="355"/>
      <c r="C16" s="356"/>
      <c r="D16" s="84"/>
      <c r="E16" s="232"/>
      <c r="F16" s="127"/>
      <c r="G16" s="127"/>
      <c r="H16" s="127"/>
      <c r="I16" s="100"/>
      <c r="J16" s="127"/>
      <c r="K16" s="100"/>
      <c r="L16" s="100"/>
      <c r="M16" s="125"/>
      <c r="N16" s="125"/>
    </row>
    <row r="17" spans="1:14" s="103" customFormat="1" ht="22.5" customHeight="1">
      <c r="A17" s="75">
        <f>IF(F17&lt;&gt;"",COUNTA($F$13:F17),"")</f>
        <v>4</v>
      </c>
      <c r="B17" s="206" t="s">
        <v>424</v>
      </c>
      <c r="C17" s="214" t="s">
        <v>323</v>
      </c>
      <c r="D17" s="166" t="s">
        <v>595</v>
      </c>
      <c r="E17" s="233">
        <v>25</v>
      </c>
      <c r="F17" s="233">
        <v>14</v>
      </c>
      <c r="G17" s="233">
        <v>11</v>
      </c>
      <c r="H17" s="233">
        <v>3</v>
      </c>
      <c r="I17" s="100">
        <v>2</v>
      </c>
      <c r="J17" s="233">
        <v>22</v>
      </c>
      <c r="K17" s="100">
        <v>28</v>
      </c>
      <c r="L17" s="100">
        <v>4</v>
      </c>
      <c r="M17" s="125"/>
      <c r="N17" s="125"/>
    </row>
    <row r="18" spans="1:14" s="103" customFormat="1" ht="6.75" customHeight="1">
      <c r="A18" s="75">
        <f>IF(F18&lt;&gt;"",COUNTA($F$13:F18),"")</f>
      </c>
      <c r="B18" s="206"/>
      <c r="C18" s="216"/>
      <c r="D18" s="166"/>
      <c r="E18" s="233"/>
      <c r="F18" s="233"/>
      <c r="G18" s="233"/>
      <c r="H18" s="233"/>
      <c r="I18" s="100"/>
      <c r="J18" s="233"/>
      <c r="K18" s="100"/>
      <c r="L18" s="100" t="s">
        <v>262</v>
      </c>
      <c r="M18" s="125"/>
      <c r="N18" s="125"/>
    </row>
    <row r="19" spans="1:14" s="103" customFormat="1" ht="22.5" customHeight="1">
      <c r="A19" s="75">
        <f>IF(F19&lt;&gt;"",COUNTA($F$13:F19),"")</f>
        <v>5</v>
      </c>
      <c r="B19" s="206" t="s">
        <v>425</v>
      </c>
      <c r="C19" s="214" t="s">
        <v>324</v>
      </c>
      <c r="D19" s="166" t="s">
        <v>583</v>
      </c>
      <c r="E19" s="233">
        <v>11</v>
      </c>
      <c r="F19" s="233">
        <v>7</v>
      </c>
      <c r="G19" s="233">
        <v>4</v>
      </c>
      <c r="H19" s="233" t="s">
        <v>6</v>
      </c>
      <c r="I19" s="100" t="s">
        <v>6</v>
      </c>
      <c r="J19" s="233">
        <v>11</v>
      </c>
      <c r="K19" s="100">
        <v>19</v>
      </c>
      <c r="L19" s="100">
        <v>1</v>
      </c>
      <c r="M19" s="125"/>
      <c r="N19" s="125"/>
    </row>
    <row r="20" spans="1:14" s="103" customFormat="1" ht="3.75" customHeight="1">
      <c r="A20" s="75">
        <f>IF(F20&lt;&gt;"",COUNTA($F$13:F20),"")</f>
      </c>
      <c r="B20" s="206"/>
      <c r="C20" s="216"/>
      <c r="D20" s="166"/>
      <c r="E20" s="233"/>
      <c r="F20" s="233"/>
      <c r="G20" s="233"/>
      <c r="H20" s="233"/>
      <c r="I20" s="100"/>
      <c r="J20" s="233"/>
      <c r="K20" s="100"/>
      <c r="L20" s="100"/>
      <c r="M20" s="125"/>
      <c r="N20" s="125"/>
    </row>
    <row r="21" spans="1:14" s="103" customFormat="1" ht="55.5" customHeight="1">
      <c r="A21" s="75">
        <f>IF(F21&lt;&gt;"",COUNTA($F$13:F21),"")</f>
        <v>6</v>
      </c>
      <c r="B21" s="206"/>
      <c r="C21" s="214" t="s">
        <v>879</v>
      </c>
      <c r="D21" s="166" t="s">
        <v>960</v>
      </c>
      <c r="E21" s="41">
        <v>2</v>
      </c>
      <c r="F21" s="41">
        <v>2</v>
      </c>
      <c r="G21" s="41" t="s">
        <v>6</v>
      </c>
      <c r="H21" s="41" t="s">
        <v>6</v>
      </c>
      <c r="I21" s="100" t="s">
        <v>6</v>
      </c>
      <c r="J21" s="41">
        <v>2</v>
      </c>
      <c r="K21" s="100">
        <v>3</v>
      </c>
      <c r="L21" s="100" t="s">
        <v>6</v>
      </c>
      <c r="M21" s="125"/>
      <c r="N21" s="125"/>
    </row>
    <row r="22" spans="1:14" s="103" customFormat="1" ht="6.75" customHeight="1">
      <c r="A22" s="75">
        <f>IF(F22&lt;&gt;"",COUNTA($F$13:F22),"")</f>
      </c>
      <c r="B22" s="206"/>
      <c r="C22" s="216"/>
      <c r="D22" s="86"/>
      <c r="E22" s="233"/>
      <c r="F22" s="233"/>
      <c r="G22" s="233"/>
      <c r="H22" s="233"/>
      <c r="I22" s="100"/>
      <c r="J22" s="233"/>
      <c r="K22" s="100"/>
      <c r="L22" s="100"/>
      <c r="M22" s="125"/>
      <c r="N22" s="125"/>
    </row>
    <row r="23" spans="1:14" s="103" customFormat="1" ht="33" customHeight="1">
      <c r="A23" s="75">
        <f>IF(F23&lt;&gt;"",COUNTA($F$13:F23),"")</f>
        <v>7</v>
      </c>
      <c r="B23" s="206" t="s">
        <v>426</v>
      </c>
      <c r="C23" s="214" t="s">
        <v>325</v>
      </c>
      <c r="D23" s="166" t="s">
        <v>584</v>
      </c>
      <c r="E23" s="233">
        <v>195</v>
      </c>
      <c r="F23" s="233">
        <v>83</v>
      </c>
      <c r="G23" s="233">
        <v>112</v>
      </c>
      <c r="H23" s="233">
        <v>44</v>
      </c>
      <c r="I23" s="100">
        <v>21</v>
      </c>
      <c r="J23" s="233">
        <v>151</v>
      </c>
      <c r="K23" s="100">
        <v>219</v>
      </c>
      <c r="L23" s="100">
        <v>46</v>
      </c>
      <c r="M23" s="125"/>
      <c r="N23" s="125"/>
    </row>
    <row r="24" spans="1:14" s="103" customFormat="1" ht="3.75" customHeight="1">
      <c r="A24" s="75">
        <f>IF(F24&lt;&gt;"",COUNTA($F$13:F24),"")</f>
      </c>
      <c r="B24" s="206"/>
      <c r="C24" s="216"/>
      <c r="D24" s="86"/>
      <c r="E24" s="233"/>
      <c r="F24" s="233"/>
      <c r="G24" s="233"/>
      <c r="H24" s="233"/>
      <c r="I24" s="100"/>
      <c r="J24" s="233"/>
      <c r="K24" s="100" t="s">
        <v>262</v>
      </c>
      <c r="L24" s="100" t="s">
        <v>262</v>
      </c>
      <c r="M24" s="125"/>
      <c r="N24" s="125"/>
    </row>
    <row r="25" spans="1:14" s="103" customFormat="1" ht="11.25" customHeight="1">
      <c r="A25" s="75">
        <f>IF(F25&lt;&gt;"",COUNTA($F$13:F25),"")</f>
        <v>8</v>
      </c>
      <c r="B25" s="206"/>
      <c r="C25" s="216" t="s">
        <v>326</v>
      </c>
      <c r="D25" s="166" t="s">
        <v>585</v>
      </c>
      <c r="E25" s="233">
        <v>13</v>
      </c>
      <c r="F25" s="233">
        <v>6</v>
      </c>
      <c r="G25" s="233">
        <v>7</v>
      </c>
      <c r="H25" s="41">
        <v>2</v>
      </c>
      <c r="I25" s="100">
        <v>1</v>
      </c>
      <c r="J25" s="233">
        <v>11</v>
      </c>
      <c r="K25" s="100">
        <v>18</v>
      </c>
      <c r="L25" s="100">
        <v>3</v>
      </c>
      <c r="M25" s="125"/>
      <c r="N25" s="125"/>
    </row>
    <row r="26" spans="1:14" s="103" customFormat="1" ht="11.25" customHeight="1">
      <c r="A26" s="75">
        <f>IF(F26&lt;&gt;"",COUNTA($F$13:F26),"")</f>
        <v>9</v>
      </c>
      <c r="B26" s="206"/>
      <c r="C26" s="216" t="s">
        <v>327</v>
      </c>
      <c r="D26" s="166" t="s">
        <v>586</v>
      </c>
      <c r="E26" s="41">
        <v>1</v>
      </c>
      <c r="F26" s="41">
        <v>1</v>
      </c>
      <c r="G26" s="41" t="s">
        <v>6</v>
      </c>
      <c r="H26" s="41" t="s">
        <v>6</v>
      </c>
      <c r="I26" s="100" t="s">
        <v>6</v>
      </c>
      <c r="J26" s="41">
        <v>1</v>
      </c>
      <c r="K26" s="100">
        <v>2</v>
      </c>
      <c r="L26" s="100" t="s">
        <v>6</v>
      </c>
      <c r="M26" s="125"/>
      <c r="N26" s="125"/>
    </row>
    <row r="27" spans="1:14" s="103" customFormat="1" ht="11.25" customHeight="1">
      <c r="A27" s="75">
        <f>IF(F27&lt;&gt;"",COUNTA($F$13:F27),"")</f>
        <v>10</v>
      </c>
      <c r="B27" s="206"/>
      <c r="C27" s="216" t="s">
        <v>328</v>
      </c>
      <c r="D27" s="166" t="s">
        <v>592</v>
      </c>
      <c r="E27" s="233">
        <v>167</v>
      </c>
      <c r="F27" s="233">
        <v>71</v>
      </c>
      <c r="G27" s="233">
        <v>96</v>
      </c>
      <c r="H27" s="233">
        <v>40</v>
      </c>
      <c r="I27" s="100">
        <v>19</v>
      </c>
      <c r="J27" s="233">
        <v>127</v>
      </c>
      <c r="K27" s="100">
        <v>182</v>
      </c>
      <c r="L27" s="100">
        <v>39</v>
      </c>
      <c r="M27" s="125"/>
      <c r="N27" s="125"/>
    </row>
    <row r="28" spans="1:14" s="103" customFormat="1" ht="22.5" customHeight="1">
      <c r="A28" s="75">
        <f>IF(F28&lt;&gt;"",COUNTA($F$13:F28),"")</f>
        <v>11</v>
      </c>
      <c r="B28" s="206"/>
      <c r="C28" s="214" t="s">
        <v>329</v>
      </c>
      <c r="D28" s="166" t="s">
        <v>639</v>
      </c>
      <c r="E28" s="233">
        <v>13</v>
      </c>
      <c r="F28" s="233">
        <v>5</v>
      </c>
      <c r="G28" s="233">
        <v>8</v>
      </c>
      <c r="H28" s="41">
        <v>2</v>
      </c>
      <c r="I28" s="100">
        <v>1</v>
      </c>
      <c r="J28" s="233">
        <v>11</v>
      </c>
      <c r="K28" s="100">
        <v>15</v>
      </c>
      <c r="L28" s="100">
        <v>4</v>
      </c>
      <c r="M28" s="125"/>
      <c r="N28" s="125"/>
    </row>
    <row r="29" spans="1:14" s="103" customFormat="1" ht="6.75" customHeight="1">
      <c r="A29" s="75">
        <f>IF(F29&lt;&gt;"",COUNTA($F$13:F29),"")</f>
      </c>
      <c r="B29" s="206"/>
      <c r="C29" s="216"/>
      <c r="D29" s="166"/>
      <c r="E29" s="233"/>
      <c r="F29" s="233"/>
      <c r="G29" s="233"/>
      <c r="H29" s="233"/>
      <c r="I29" s="100"/>
      <c r="J29" s="233"/>
      <c r="K29" s="100"/>
      <c r="L29" s="100"/>
      <c r="M29" s="125"/>
      <c r="N29" s="125"/>
    </row>
    <row r="30" spans="1:14" s="103" customFormat="1" ht="11.25" customHeight="1">
      <c r="A30" s="75">
        <f>IF(F30&lt;&gt;"",COUNTA($F$13:F30),"")</f>
        <v>12</v>
      </c>
      <c r="B30" s="206" t="s">
        <v>427</v>
      </c>
      <c r="C30" s="216" t="s">
        <v>318</v>
      </c>
      <c r="D30" s="166" t="s">
        <v>587</v>
      </c>
      <c r="E30" s="233">
        <v>200</v>
      </c>
      <c r="F30" s="233">
        <v>80</v>
      </c>
      <c r="G30" s="233">
        <v>120</v>
      </c>
      <c r="H30" s="233">
        <v>45</v>
      </c>
      <c r="I30" s="100">
        <v>27</v>
      </c>
      <c r="J30" s="233">
        <v>155</v>
      </c>
      <c r="K30" s="100">
        <v>239</v>
      </c>
      <c r="L30" s="100">
        <v>43</v>
      </c>
      <c r="M30" s="125"/>
      <c r="N30" s="125"/>
    </row>
    <row r="31" spans="1:14" s="103" customFormat="1" ht="3.75" customHeight="1">
      <c r="A31" s="75">
        <f>IF(F31&lt;&gt;"",COUNTA($F$13:F31),"")</f>
      </c>
      <c r="B31" s="206"/>
      <c r="C31" s="216"/>
      <c r="D31" s="166"/>
      <c r="E31" s="233"/>
      <c r="F31" s="233"/>
      <c r="G31" s="233"/>
      <c r="H31" s="233"/>
      <c r="I31" s="100"/>
      <c r="J31" s="233"/>
      <c r="K31" s="100"/>
      <c r="L31" s="100"/>
      <c r="M31" s="125"/>
      <c r="N31" s="125"/>
    </row>
    <row r="32" spans="1:14" s="103" customFormat="1" ht="11.25" customHeight="1">
      <c r="A32" s="75">
        <f>IF(F32&lt;&gt;"",COUNTA($F$13:F32),"")</f>
        <v>13</v>
      </c>
      <c r="B32" s="206"/>
      <c r="C32" s="216" t="s">
        <v>330</v>
      </c>
      <c r="D32" s="166">
        <v>242</v>
      </c>
      <c r="E32" s="233">
        <v>125</v>
      </c>
      <c r="F32" s="233">
        <v>48</v>
      </c>
      <c r="G32" s="233">
        <v>77</v>
      </c>
      <c r="H32" s="233">
        <v>22</v>
      </c>
      <c r="I32" s="100">
        <v>18</v>
      </c>
      <c r="J32" s="233">
        <v>103</v>
      </c>
      <c r="K32" s="100">
        <v>151</v>
      </c>
      <c r="L32" s="100">
        <v>32</v>
      </c>
      <c r="M32" s="125"/>
      <c r="N32" s="125"/>
    </row>
    <row r="33" spans="1:14" s="103" customFormat="1" ht="11.25" customHeight="1">
      <c r="A33" s="75">
        <f>IF(F33&lt;&gt;"",COUNTA($F$13:F33),"")</f>
        <v>14</v>
      </c>
      <c r="B33" s="206"/>
      <c r="C33" s="216" t="s">
        <v>331</v>
      </c>
      <c r="D33" s="166">
        <v>246</v>
      </c>
      <c r="E33" s="233">
        <v>9</v>
      </c>
      <c r="F33" s="233">
        <v>3</v>
      </c>
      <c r="G33" s="233">
        <v>6</v>
      </c>
      <c r="H33" s="41" t="s">
        <v>6</v>
      </c>
      <c r="I33" s="100" t="s">
        <v>6</v>
      </c>
      <c r="J33" s="233">
        <v>9</v>
      </c>
      <c r="K33" s="100">
        <v>15</v>
      </c>
      <c r="L33" s="100">
        <v>2</v>
      </c>
      <c r="M33" s="125"/>
      <c r="N33" s="125"/>
    </row>
    <row r="34" spans="1:14" s="103" customFormat="1" ht="6.75" customHeight="1">
      <c r="A34" s="75">
        <f>IF(F34&lt;&gt;"",COUNTA($F$13:F34),"")</f>
      </c>
      <c r="B34" s="206"/>
      <c r="C34" s="216"/>
      <c r="D34" s="166"/>
      <c r="E34" s="233"/>
      <c r="F34" s="233"/>
      <c r="G34" s="233"/>
      <c r="H34" s="233"/>
      <c r="I34" s="100"/>
      <c r="J34" s="233"/>
      <c r="K34" s="100"/>
      <c r="L34" s="100"/>
      <c r="M34" s="125"/>
      <c r="N34" s="125"/>
    </row>
    <row r="35" spans="1:14" s="103" customFormat="1" ht="22.5" customHeight="1">
      <c r="A35" s="75">
        <f>IF(F35&lt;&gt;"",COUNTA($F$13:F35),"")</f>
        <v>15</v>
      </c>
      <c r="B35" s="206" t="s">
        <v>428</v>
      </c>
      <c r="C35" s="214" t="s">
        <v>332</v>
      </c>
      <c r="D35" s="166" t="s">
        <v>588</v>
      </c>
      <c r="E35" s="233">
        <v>40</v>
      </c>
      <c r="F35" s="233">
        <v>19</v>
      </c>
      <c r="G35" s="233">
        <v>21</v>
      </c>
      <c r="H35" s="233">
        <v>28</v>
      </c>
      <c r="I35" s="100">
        <v>8</v>
      </c>
      <c r="J35" s="233">
        <v>12</v>
      </c>
      <c r="K35" s="100">
        <v>18</v>
      </c>
      <c r="L35" s="100">
        <v>5</v>
      </c>
      <c r="M35" s="125"/>
      <c r="N35" s="125"/>
    </row>
    <row r="36" spans="1:14" s="103" customFormat="1" ht="6.75" customHeight="1">
      <c r="A36" s="75">
        <f>IF(F36&lt;&gt;"",COUNTA($F$13:F36),"")</f>
      </c>
      <c r="B36" s="206"/>
      <c r="C36" s="216"/>
      <c r="D36" s="166"/>
      <c r="E36" s="233"/>
      <c r="F36" s="233"/>
      <c r="G36" s="233"/>
      <c r="H36" s="233"/>
      <c r="I36" s="100"/>
      <c r="J36" s="233"/>
      <c r="K36" s="100"/>
      <c r="L36" s="100"/>
      <c r="M36" s="125"/>
      <c r="N36" s="125"/>
    </row>
    <row r="37" spans="1:14" s="103" customFormat="1" ht="33" customHeight="1">
      <c r="A37" s="75">
        <f>IF(F37&lt;&gt;"",COUNTA($F$13:F37),"")</f>
        <v>16</v>
      </c>
      <c r="B37" s="206" t="s">
        <v>429</v>
      </c>
      <c r="C37" s="214" t="s">
        <v>333</v>
      </c>
      <c r="D37" s="166" t="s">
        <v>589</v>
      </c>
      <c r="E37" s="233">
        <v>119</v>
      </c>
      <c r="F37" s="233">
        <v>71</v>
      </c>
      <c r="G37" s="233">
        <v>48</v>
      </c>
      <c r="H37" s="233">
        <v>18</v>
      </c>
      <c r="I37" s="100">
        <v>9</v>
      </c>
      <c r="J37" s="233">
        <v>101</v>
      </c>
      <c r="K37" s="100">
        <v>137</v>
      </c>
      <c r="L37" s="100">
        <v>30</v>
      </c>
      <c r="M37" s="125"/>
      <c r="N37" s="125"/>
    </row>
    <row r="38" spans="1:14" s="103" customFormat="1" ht="3.75" customHeight="1">
      <c r="A38" s="75">
        <f>IF(F38&lt;&gt;"",COUNTA($F$13:F38),"")</f>
      </c>
      <c r="B38" s="206"/>
      <c r="C38" s="216"/>
      <c r="D38" s="166"/>
      <c r="E38" s="233"/>
      <c r="F38" s="233"/>
      <c r="G38" s="233"/>
      <c r="H38" s="233"/>
      <c r="I38" s="100"/>
      <c r="J38" s="233"/>
      <c r="K38" s="100"/>
      <c r="L38" s="100"/>
      <c r="M38" s="125"/>
      <c r="N38" s="125"/>
    </row>
    <row r="39" spans="1:14" s="103" customFormat="1" ht="11.25" customHeight="1">
      <c r="A39" s="75">
        <f>IF(F39&lt;&gt;"",COUNTA($F$13:F39),"")</f>
        <v>17</v>
      </c>
      <c r="B39" s="206"/>
      <c r="C39" s="216" t="s">
        <v>334</v>
      </c>
      <c r="D39" s="166" t="s">
        <v>590</v>
      </c>
      <c r="E39" s="233">
        <v>5</v>
      </c>
      <c r="F39" s="233">
        <v>2</v>
      </c>
      <c r="G39" s="233">
        <v>3</v>
      </c>
      <c r="H39" s="41">
        <v>1</v>
      </c>
      <c r="I39" s="100" t="s">
        <v>6</v>
      </c>
      <c r="J39" s="233">
        <v>4</v>
      </c>
      <c r="K39" s="100">
        <v>7</v>
      </c>
      <c r="L39" s="100">
        <v>1</v>
      </c>
      <c r="M39" s="125"/>
      <c r="N39" s="125"/>
    </row>
    <row r="40" spans="1:14" s="103" customFormat="1" ht="11.25" customHeight="1">
      <c r="A40" s="75">
        <f>IF(F40&lt;&gt;"",COUNTA($F$13:F40),"")</f>
        <v>18</v>
      </c>
      <c r="B40" s="206"/>
      <c r="C40" s="216" t="s">
        <v>139</v>
      </c>
      <c r="D40" s="166" t="s">
        <v>591</v>
      </c>
      <c r="E40" s="233">
        <v>66</v>
      </c>
      <c r="F40" s="233">
        <v>51</v>
      </c>
      <c r="G40" s="233">
        <v>15</v>
      </c>
      <c r="H40" s="233">
        <v>11</v>
      </c>
      <c r="I40" s="100">
        <v>6</v>
      </c>
      <c r="J40" s="233">
        <v>55</v>
      </c>
      <c r="K40" s="100">
        <v>65</v>
      </c>
      <c r="L40" s="100">
        <v>21</v>
      </c>
      <c r="M40" s="125"/>
      <c r="N40" s="125"/>
    </row>
    <row r="41" spans="1:14" s="103" customFormat="1" ht="6.75" customHeight="1">
      <c r="A41" s="75">
        <f>IF(F41&lt;&gt;"",COUNTA($F$13:F41),"")</f>
      </c>
      <c r="B41" s="206"/>
      <c r="C41" s="216"/>
      <c r="D41" s="166"/>
      <c r="E41" s="233"/>
      <c r="F41" s="233"/>
      <c r="G41" s="233"/>
      <c r="H41" s="233"/>
      <c r="I41" s="100"/>
      <c r="J41" s="233"/>
      <c r="K41" s="100"/>
      <c r="L41" s="100"/>
      <c r="M41" s="125"/>
      <c r="N41" s="125"/>
    </row>
    <row r="42" spans="1:14" s="103" customFormat="1" ht="45" customHeight="1">
      <c r="A42" s="75">
        <f>IF(F42&lt;&gt;"",COUNTA($F$13:F42),"")</f>
        <v>19</v>
      </c>
      <c r="B42" s="206" t="s">
        <v>430</v>
      </c>
      <c r="C42" s="214" t="s">
        <v>596</v>
      </c>
      <c r="D42" s="166" t="s">
        <v>593</v>
      </c>
      <c r="E42" s="233">
        <v>16</v>
      </c>
      <c r="F42" s="41">
        <v>6</v>
      </c>
      <c r="G42" s="233">
        <v>10</v>
      </c>
      <c r="H42" s="233">
        <v>5</v>
      </c>
      <c r="I42" s="100">
        <v>4</v>
      </c>
      <c r="J42" s="233">
        <v>11</v>
      </c>
      <c r="K42" s="100">
        <v>25</v>
      </c>
      <c r="L42" s="100">
        <v>4</v>
      </c>
      <c r="M42" s="125"/>
      <c r="N42" s="125"/>
    </row>
    <row r="43" spans="1:14" s="103" customFormat="1" ht="6.75" customHeight="1">
      <c r="A43" s="75">
        <f>IF(F43&lt;&gt;"",COUNTA($F$13:F43),"")</f>
      </c>
      <c r="B43" s="206"/>
      <c r="C43" s="216"/>
      <c r="D43" s="166"/>
      <c r="E43" s="233"/>
      <c r="F43" s="233"/>
      <c r="G43" s="233"/>
      <c r="H43" s="233"/>
      <c r="I43" s="100"/>
      <c r="J43" s="233"/>
      <c r="K43" s="100"/>
      <c r="L43" s="100"/>
      <c r="M43" s="125"/>
      <c r="N43" s="125"/>
    </row>
    <row r="44" spans="1:14" s="103" customFormat="1" ht="11.25" customHeight="1">
      <c r="A44" s="75">
        <f>IF(F44&lt;&gt;"",COUNTA($F$13:F44),"")</f>
        <v>20</v>
      </c>
      <c r="B44" s="206" t="s">
        <v>431</v>
      </c>
      <c r="C44" s="216" t="s">
        <v>122</v>
      </c>
      <c r="D44" s="166" t="s">
        <v>594</v>
      </c>
      <c r="E44" s="233">
        <v>26</v>
      </c>
      <c r="F44" s="233">
        <v>20</v>
      </c>
      <c r="G44" s="233">
        <v>6</v>
      </c>
      <c r="H44" s="233" t="s">
        <v>6</v>
      </c>
      <c r="I44" s="100" t="s">
        <v>6</v>
      </c>
      <c r="J44" s="233">
        <v>26</v>
      </c>
      <c r="K44" s="100">
        <v>43</v>
      </c>
      <c r="L44" s="100">
        <v>3</v>
      </c>
      <c r="M44" s="125"/>
      <c r="N44" s="125"/>
    </row>
    <row r="45" spans="1:14" s="103" customFormat="1" ht="3.75" customHeight="1">
      <c r="A45" s="75">
        <f>IF(F45&lt;&gt;"",COUNTA($F$13:F45),"")</f>
      </c>
      <c r="B45" s="206"/>
      <c r="C45" s="216"/>
      <c r="D45" s="166"/>
      <c r="E45" s="233"/>
      <c r="F45" s="233"/>
      <c r="G45" s="233"/>
      <c r="H45" s="233"/>
      <c r="I45" s="100"/>
      <c r="J45" s="233"/>
      <c r="K45" s="100"/>
      <c r="L45" s="100"/>
      <c r="M45" s="125"/>
      <c r="N45" s="125"/>
    </row>
    <row r="46" spans="1:14" s="103" customFormat="1" ht="11.25" customHeight="1">
      <c r="A46" s="75">
        <f>IF(F46&lt;&gt;"",COUNTA($F$13:F46),"")</f>
        <v>21</v>
      </c>
      <c r="B46" s="206"/>
      <c r="C46" s="216" t="s">
        <v>341</v>
      </c>
      <c r="D46" s="166"/>
      <c r="E46" s="233">
        <v>13</v>
      </c>
      <c r="F46" s="233">
        <v>10</v>
      </c>
      <c r="G46" s="233">
        <v>3</v>
      </c>
      <c r="H46" s="233" t="s">
        <v>6</v>
      </c>
      <c r="I46" s="100" t="s">
        <v>6</v>
      </c>
      <c r="J46" s="233">
        <v>13</v>
      </c>
      <c r="K46" s="100">
        <v>23</v>
      </c>
      <c r="L46" s="100">
        <v>3</v>
      </c>
      <c r="M46" s="125"/>
      <c r="N46" s="125"/>
    </row>
    <row r="47" spans="1:14" s="103" customFormat="1" ht="11.25" customHeight="1">
      <c r="A47" s="75">
        <f>IF(F47&lt;&gt;"",COUNTA($F$13:F47),"")</f>
        <v>22</v>
      </c>
      <c r="B47" s="206"/>
      <c r="C47" s="216" t="s">
        <v>342</v>
      </c>
      <c r="D47" s="166"/>
      <c r="E47" s="233">
        <v>13</v>
      </c>
      <c r="F47" s="233">
        <v>10</v>
      </c>
      <c r="G47" s="233">
        <v>3</v>
      </c>
      <c r="H47" s="233" t="s">
        <v>6</v>
      </c>
      <c r="I47" s="100" t="s">
        <v>6</v>
      </c>
      <c r="J47" s="233">
        <v>13</v>
      </c>
      <c r="K47" s="100">
        <v>20</v>
      </c>
      <c r="L47" s="100" t="s">
        <v>6</v>
      </c>
      <c r="M47" s="125"/>
      <c r="N47" s="125"/>
    </row>
    <row r="48" spans="1:14" s="103" customFormat="1" ht="6.75" customHeight="1">
      <c r="A48" s="75">
        <f>IF(F48&lt;&gt;"",COUNTA($F$13:F48),"")</f>
      </c>
      <c r="B48" s="206"/>
      <c r="C48" s="216"/>
      <c r="D48" s="166"/>
      <c r="E48" s="233"/>
      <c r="F48" s="233"/>
      <c r="G48" s="233"/>
      <c r="H48" s="233"/>
      <c r="I48" s="100"/>
      <c r="J48" s="233"/>
      <c r="K48" s="100"/>
      <c r="L48" s="100"/>
      <c r="M48" s="125"/>
      <c r="N48" s="125"/>
    </row>
    <row r="49" spans="1:14" s="103" customFormat="1" ht="22.5" customHeight="1">
      <c r="A49" s="75">
        <f>IF(F49&lt;&gt;"",COUNTA($F$13:F49),"")</f>
        <v>23</v>
      </c>
      <c r="B49" s="206" t="s">
        <v>432</v>
      </c>
      <c r="C49" s="214" t="s">
        <v>335</v>
      </c>
      <c r="D49" s="166" t="s">
        <v>581</v>
      </c>
      <c r="E49" s="233">
        <v>104</v>
      </c>
      <c r="F49" s="233">
        <v>45</v>
      </c>
      <c r="G49" s="233">
        <v>59</v>
      </c>
      <c r="H49" s="233">
        <v>16</v>
      </c>
      <c r="I49" s="100">
        <v>13</v>
      </c>
      <c r="J49" s="233">
        <v>88</v>
      </c>
      <c r="K49" s="100">
        <v>126</v>
      </c>
      <c r="L49" s="100">
        <v>41</v>
      </c>
      <c r="M49" s="125"/>
      <c r="N49" s="125"/>
    </row>
    <row r="50" spans="2:12" s="103" customFormat="1" ht="11.25" customHeight="1">
      <c r="B50" s="101"/>
      <c r="C50" s="101"/>
      <c r="E50" s="41"/>
      <c r="F50" s="41"/>
      <c r="G50" s="41"/>
      <c r="H50" s="41"/>
      <c r="I50" s="41"/>
      <c r="J50" s="41"/>
      <c r="K50" s="41"/>
      <c r="L50" s="41"/>
    </row>
    <row r="51" spans="2:12" s="103" customFormat="1" ht="11.25" customHeight="1">
      <c r="B51" s="101"/>
      <c r="C51" s="101"/>
      <c r="E51" s="41"/>
      <c r="F51" s="41"/>
      <c r="G51" s="41"/>
      <c r="H51" s="41"/>
      <c r="I51" s="41"/>
      <c r="J51" s="41"/>
      <c r="K51" s="41"/>
      <c r="L51" s="41"/>
    </row>
    <row r="52" spans="2:3" s="103" customFormat="1" ht="11.25" customHeight="1">
      <c r="B52" s="101"/>
      <c r="C52" s="101"/>
    </row>
    <row r="53" spans="2:3" s="103" customFormat="1" ht="11.25" customHeight="1">
      <c r="B53" s="101"/>
      <c r="C53" s="101"/>
    </row>
    <row r="54" spans="2:3" s="103" customFormat="1" ht="11.25" customHeight="1">
      <c r="B54" s="101"/>
      <c r="C54" s="101"/>
    </row>
    <row r="55" spans="2:3" s="103" customFormat="1" ht="11.25" customHeight="1">
      <c r="B55" s="101"/>
      <c r="C55" s="101"/>
    </row>
    <row r="56" spans="2:3" s="103" customFormat="1" ht="11.25" customHeight="1">
      <c r="B56" s="101"/>
      <c r="C56" s="101"/>
    </row>
    <row r="57" spans="2:3" s="103" customFormat="1" ht="11.25" customHeight="1">
      <c r="B57" s="101"/>
      <c r="C57" s="101"/>
    </row>
    <row r="58" spans="2:3" s="103" customFormat="1" ht="11.25" customHeight="1">
      <c r="B58" s="101"/>
      <c r="C58" s="101"/>
    </row>
    <row r="59" spans="2:3" s="103" customFormat="1" ht="11.25" customHeight="1">
      <c r="B59" s="101"/>
      <c r="C59" s="101"/>
    </row>
    <row r="60" spans="2:3" s="103" customFormat="1" ht="11.25" customHeight="1">
      <c r="B60" s="101"/>
      <c r="C60" s="101"/>
    </row>
    <row r="61" spans="2:3" s="103" customFormat="1" ht="11.25" customHeight="1">
      <c r="B61" s="101"/>
      <c r="C61" s="101"/>
    </row>
    <row r="62" spans="2:3" s="103" customFormat="1" ht="11.25" customHeight="1">
      <c r="B62" s="101"/>
      <c r="C62" s="101"/>
    </row>
    <row r="63" spans="2:3" s="103" customFormat="1" ht="11.25" customHeight="1">
      <c r="B63" s="101"/>
      <c r="C63" s="101"/>
    </row>
    <row r="64" spans="2:3" s="103" customFormat="1" ht="11.25" customHeight="1">
      <c r="B64" s="101"/>
      <c r="C64" s="101"/>
    </row>
    <row r="65" spans="2:3" s="103" customFormat="1" ht="11.25" customHeight="1">
      <c r="B65" s="101"/>
      <c r="C65" s="101"/>
    </row>
    <row r="66" spans="2:3" s="103" customFormat="1" ht="11.25" customHeight="1">
      <c r="B66" s="101"/>
      <c r="C66" s="101"/>
    </row>
    <row r="67" spans="2:3" s="103" customFormat="1" ht="11.25" customHeight="1">
      <c r="B67" s="101"/>
      <c r="C67" s="101"/>
    </row>
    <row r="68" spans="2:3" s="103" customFormat="1" ht="11.25" customHeight="1">
      <c r="B68" s="101"/>
      <c r="C68" s="101"/>
    </row>
    <row r="69" spans="2:3" s="103" customFormat="1" ht="11.25" customHeight="1">
      <c r="B69" s="101"/>
      <c r="C69" s="101"/>
    </row>
    <row r="70" spans="2:3" s="103" customFormat="1" ht="11.25" customHeight="1">
      <c r="B70" s="101"/>
      <c r="C70" s="101"/>
    </row>
    <row r="71" spans="2:3" s="103" customFormat="1" ht="11.25" customHeight="1">
      <c r="B71" s="101"/>
      <c r="C71" s="101"/>
    </row>
    <row r="72" spans="2:3" s="103" customFormat="1" ht="11.25" customHeight="1">
      <c r="B72" s="101"/>
      <c r="C72" s="101"/>
    </row>
    <row r="73" spans="2:3" s="103" customFormat="1" ht="11.25" customHeight="1">
      <c r="B73" s="101"/>
      <c r="C73" s="101"/>
    </row>
    <row r="74" spans="2:3" s="103" customFormat="1" ht="11.25" customHeight="1">
      <c r="B74" s="101"/>
      <c r="C74" s="101"/>
    </row>
    <row r="75" spans="2:3" s="103" customFormat="1" ht="11.25" customHeight="1">
      <c r="B75" s="101"/>
      <c r="C75" s="101"/>
    </row>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spans="2:3" s="103" customFormat="1" ht="11.25" customHeight="1">
      <c r="B90" s="101"/>
      <c r="C90" s="101"/>
    </row>
    <row r="91" spans="2:3" s="103" customFormat="1" ht="11.25" customHeight="1">
      <c r="B91" s="101"/>
      <c r="C91" s="101"/>
    </row>
    <row r="92" spans="2:3" s="103" customFormat="1" ht="11.25" customHeight="1">
      <c r="B92" s="101"/>
      <c r="C92" s="101"/>
    </row>
    <row r="93" spans="2:3" s="103" customFormat="1" ht="11.25" customHeight="1">
      <c r="B93" s="101"/>
      <c r="C93" s="101"/>
    </row>
    <row r="94" spans="2:3" s="103" customFormat="1" ht="11.25" customHeight="1">
      <c r="B94" s="101"/>
      <c r="C94" s="101"/>
    </row>
    <row r="95" spans="2:3" s="103" customFormat="1" ht="11.25" customHeight="1">
      <c r="B95" s="101"/>
      <c r="C95" s="101"/>
    </row>
    <row r="96" spans="2:3" s="103" customFormat="1" ht="11.25" customHeight="1">
      <c r="B96" s="101"/>
      <c r="C96" s="101"/>
    </row>
    <row r="97" spans="2:3" s="103" customFormat="1" ht="11.25" customHeight="1">
      <c r="B97" s="101"/>
      <c r="C97" s="101"/>
    </row>
    <row r="98" spans="2:3" s="103" customFormat="1" ht="11.25" customHeight="1">
      <c r="B98" s="101"/>
      <c r="C98" s="101"/>
    </row>
    <row r="99" spans="2:3" s="103" customFormat="1" ht="11.25" customHeight="1">
      <c r="B99" s="101"/>
      <c r="C99" s="101"/>
    </row>
    <row r="100" spans="2:3" s="103" customFormat="1" ht="11.25" customHeight="1">
      <c r="B100" s="101"/>
      <c r="C100" s="101"/>
    </row>
    <row r="101" spans="2:3" s="103" customFormat="1" ht="11.25" customHeight="1">
      <c r="B101" s="101"/>
      <c r="C101" s="101"/>
    </row>
    <row r="102" spans="2:3" s="103" customFormat="1" ht="11.25" customHeight="1">
      <c r="B102" s="101"/>
      <c r="C102" s="101"/>
    </row>
    <row r="103" spans="2:3" s="103" customFormat="1" ht="11.25" customHeight="1">
      <c r="B103" s="101"/>
      <c r="C103" s="101"/>
    </row>
    <row r="104" spans="2:3" s="103" customFormat="1" ht="11.25" customHeight="1">
      <c r="B104" s="101"/>
      <c r="C104" s="101"/>
    </row>
    <row r="105" spans="2:3" s="103" customFormat="1" ht="11.25" customHeight="1">
      <c r="B105" s="101"/>
      <c r="C105" s="101"/>
    </row>
    <row r="106" ht="11.25" customHeight="1"/>
    <row r="107" spans="2:3" s="103" customFormat="1" ht="11.25" customHeight="1">
      <c r="B107" s="101"/>
      <c r="C107" s="101"/>
    </row>
    <row r="108" spans="2:3" s="103" customFormat="1" ht="11.25" customHeight="1">
      <c r="B108" s="101"/>
      <c r="C108" s="101"/>
    </row>
    <row r="109" spans="2:3" s="103" customFormat="1" ht="11.25" customHeight="1">
      <c r="B109" s="101"/>
      <c r="C109" s="101"/>
    </row>
    <row r="110" spans="2:3" s="103" customFormat="1" ht="11.25" customHeight="1">
      <c r="B110" s="101"/>
      <c r="C110" s="101"/>
    </row>
    <row r="111" spans="2:3" s="103" customFormat="1" ht="11.25" customHeight="1">
      <c r="B111" s="101"/>
      <c r="C111" s="101"/>
    </row>
    <row r="112" spans="2:3" s="103" customFormat="1" ht="11.25" customHeight="1">
      <c r="B112" s="101"/>
      <c r="C112" s="101"/>
    </row>
    <row r="113" spans="2:3" s="103" customFormat="1" ht="11.25" customHeight="1">
      <c r="B113" s="101"/>
      <c r="C113" s="101"/>
    </row>
    <row r="114" spans="2:3" s="103" customFormat="1" ht="11.25" customHeight="1">
      <c r="B114" s="101"/>
      <c r="C114" s="101"/>
    </row>
    <row r="115" spans="2:3" s="103" customFormat="1" ht="11.25" customHeight="1">
      <c r="B115" s="101"/>
      <c r="C115" s="101"/>
    </row>
    <row r="116" spans="2:3" s="103" customFormat="1" ht="11.25" customHeight="1">
      <c r="B116" s="101"/>
      <c r="C116" s="101"/>
    </row>
    <row r="117" spans="2:3" s="103" customFormat="1" ht="11.25" customHeight="1">
      <c r="B117" s="101"/>
      <c r="C117" s="101"/>
    </row>
    <row r="118" spans="2:3" s="103" customFormat="1" ht="11.25" customHeight="1">
      <c r="B118" s="101"/>
      <c r="C118" s="101"/>
    </row>
    <row r="119" spans="2:3" s="103" customFormat="1" ht="11.25" customHeight="1">
      <c r="B119" s="101"/>
      <c r="C119" s="101"/>
    </row>
    <row r="120" spans="2:3" s="103" customFormat="1" ht="11.25" customHeight="1">
      <c r="B120" s="101"/>
      <c r="C120" s="101"/>
    </row>
    <row r="121" spans="2:3" s="103" customFormat="1" ht="11.25" customHeight="1">
      <c r="B121" s="101"/>
      <c r="C121" s="101"/>
    </row>
    <row r="122" spans="2:3" s="103" customFormat="1" ht="11.25" customHeight="1">
      <c r="B122" s="101"/>
      <c r="C122" s="101"/>
    </row>
    <row r="123" spans="2:3" s="103" customFormat="1" ht="11.25" customHeight="1">
      <c r="B123" s="101"/>
      <c r="C123" s="101"/>
    </row>
    <row r="124" spans="2:3" s="103" customFormat="1" ht="11.25" customHeight="1">
      <c r="B124" s="101"/>
      <c r="C124" s="101"/>
    </row>
    <row r="125" spans="2:3" s="103" customFormat="1" ht="11.25" customHeight="1">
      <c r="B125" s="101"/>
      <c r="C125" s="101"/>
    </row>
    <row r="126" spans="2:3" s="103" customFormat="1" ht="11.25" customHeight="1">
      <c r="B126" s="101"/>
      <c r="C126" s="101"/>
    </row>
    <row r="127" spans="2:3" s="103" customFormat="1" ht="11.25" customHeight="1">
      <c r="B127" s="101"/>
      <c r="C127" s="101"/>
    </row>
    <row r="128" spans="2:3" s="103" customFormat="1" ht="11.25" customHeight="1">
      <c r="B128" s="101"/>
      <c r="C128" s="101"/>
    </row>
    <row r="129" spans="2:3" s="103" customFormat="1" ht="11.25" customHeight="1">
      <c r="B129" s="101"/>
      <c r="C129" s="101"/>
    </row>
    <row r="130" spans="2:3" s="103" customFormat="1" ht="11.25" customHeight="1">
      <c r="B130" s="101"/>
      <c r="C130" s="101"/>
    </row>
    <row r="131" spans="2:3" s="103" customFormat="1" ht="11.25" customHeight="1">
      <c r="B131" s="101"/>
      <c r="C131" s="101"/>
    </row>
    <row r="132" spans="2:3" s="103" customFormat="1" ht="11.25" customHeight="1">
      <c r="B132" s="101"/>
      <c r="C132" s="101"/>
    </row>
    <row r="133" spans="2:3" s="103" customFormat="1" ht="11.25" customHeight="1">
      <c r="B133" s="101"/>
      <c r="C133" s="101"/>
    </row>
    <row r="134" spans="2:3" s="103" customFormat="1" ht="11.25" customHeight="1">
      <c r="B134" s="101"/>
      <c r="C134" s="101"/>
    </row>
    <row r="135" spans="2:3" s="103" customFormat="1" ht="11.25" customHeight="1">
      <c r="B135" s="101"/>
      <c r="C135" s="101"/>
    </row>
    <row r="136" spans="2:3" s="103" customFormat="1" ht="11.25" customHeight="1">
      <c r="B136" s="101"/>
      <c r="C136" s="101"/>
    </row>
    <row r="137" spans="2:3" s="103" customFormat="1" ht="11.25" customHeight="1">
      <c r="B137" s="101"/>
      <c r="C137" s="101"/>
    </row>
    <row r="138" spans="2:3" s="103" customFormat="1" ht="11.25" customHeight="1">
      <c r="B138" s="101"/>
      <c r="C138" s="101"/>
    </row>
    <row r="139" spans="2:3" s="103" customFormat="1" ht="11.25" customHeight="1">
      <c r="B139" s="101"/>
      <c r="C139" s="101"/>
    </row>
    <row r="140" spans="2:3" s="103" customFormat="1" ht="11.25" customHeight="1">
      <c r="B140" s="101"/>
      <c r="C140" s="101"/>
    </row>
    <row r="141" spans="2:3" s="103" customFormat="1" ht="11.25" customHeight="1">
      <c r="B141" s="101"/>
      <c r="C141" s="101"/>
    </row>
    <row r="142" spans="2:3" s="103" customFormat="1" ht="11.25" customHeight="1">
      <c r="B142" s="101"/>
      <c r="C142" s="101"/>
    </row>
    <row r="143" spans="2:3" s="103" customFormat="1" ht="11.25" customHeight="1">
      <c r="B143" s="101"/>
      <c r="C143" s="101"/>
    </row>
    <row r="144" spans="2:3" s="103" customFormat="1" ht="11.25" customHeight="1">
      <c r="B144" s="101"/>
      <c r="C144" s="101"/>
    </row>
    <row r="145" spans="2:3" s="103" customFormat="1" ht="11.25" customHeight="1">
      <c r="B145" s="101"/>
      <c r="C145" s="101"/>
    </row>
    <row r="146" spans="2:3" s="103" customFormat="1" ht="11.25" customHeight="1">
      <c r="B146" s="101"/>
      <c r="C146" s="101"/>
    </row>
    <row r="147" spans="2:3" s="103" customFormat="1" ht="11.25" customHeight="1">
      <c r="B147" s="101"/>
      <c r="C147" s="101"/>
    </row>
    <row r="148" spans="2:3" s="103" customFormat="1" ht="11.25" customHeight="1">
      <c r="B148" s="101"/>
      <c r="C148" s="101"/>
    </row>
    <row r="149" spans="2:3" s="103" customFormat="1" ht="11.25" customHeight="1">
      <c r="B149" s="101"/>
      <c r="C149" s="101"/>
    </row>
    <row r="150" spans="2:3" s="103" customFormat="1" ht="11.25" customHeight="1">
      <c r="B150" s="101"/>
      <c r="C150" s="101"/>
    </row>
    <row r="151" spans="2:3" s="103" customFormat="1" ht="11.25" customHeight="1">
      <c r="B151" s="101"/>
      <c r="C151" s="101"/>
    </row>
    <row r="152" spans="2:3" s="103" customFormat="1" ht="11.25" customHeight="1">
      <c r="B152" s="101"/>
      <c r="C152" s="101"/>
    </row>
    <row r="153" spans="2:3" s="103" customFormat="1" ht="11.25" customHeight="1">
      <c r="B153" s="101"/>
      <c r="C153" s="101"/>
    </row>
    <row r="154" spans="2:3" s="103" customFormat="1" ht="11.25" customHeight="1">
      <c r="B154" s="101"/>
      <c r="C154" s="101"/>
    </row>
    <row r="155" spans="2:3" s="103" customFormat="1" ht="11.25" customHeight="1">
      <c r="B155" s="101"/>
      <c r="C155" s="101"/>
    </row>
    <row r="156" spans="2:3" s="103" customFormat="1" ht="11.25" customHeight="1">
      <c r="B156" s="101"/>
      <c r="C156" s="101"/>
    </row>
    <row r="157" spans="2:3" s="103" customFormat="1" ht="11.25" customHeight="1">
      <c r="B157" s="101"/>
      <c r="C157" s="101"/>
    </row>
    <row r="158" spans="2:3" s="103" customFormat="1" ht="11.25" customHeight="1">
      <c r="B158" s="101"/>
      <c r="C158" s="101"/>
    </row>
    <row r="159" spans="2:3" s="103" customFormat="1" ht="11.25" customHeight="1">
      <c r="B159" s="101"/>
      <c r="C159" s="101"/>
    </row>
    <row r="160" spans="2:3" s="103" customFormat="1" ht="11.25" customHeight="1">
      <c r="B160" s="101"/>
      <c r="C160" s="101"/>
    </row>
    <row r="161" spans="2:3" s="103" customFormat="1" ht="11.25" customHeight="1">
      <c r="B161" s="101"/>
      <c r="C161" s="101"/>
    </row>
    <row r="162" spans="2:3" s="103" customFormat="1" ht="11.25" customHeight="1">
      <c r="B162" s="101"/>
      <c r="C162" s="101"/>
    </row>
    <row r="163" spans="2:3" s="103" customFormat="1" ht="11.25" customHeight="1">
      <c r="B163" s="101"/>
      <c r="C163" s="101"/>
    </row>
    <row r="164" spans="2:3" s="103" customFormat="1" ht="11.25" customHeight="1">
      <c r="B164" s="101"/>
      <c r="C164" s="101"/>
    </row>
    <row r="165" spans="2:3" s="103" customFormat="1" ht="11.25" customHeight="1">
      <c r="B165" s="101"/>
      <c r="C165" s="101"/>
    </row>
    <row r="166" spans="2:3" s="103" customFormat="1" ht="11.25" customHeight="1">
      <c r="B166" s="101"/>
      <c r="C166" s="101"/>
    </row>
    <row r="167" spans="2:3" s="103" customFormat="1" ht="11.25" customHeight="1">
      <c r="B167" s="101"/>
      <c r="C167" s="101"/>
    </row>
    <row r="168" spans="2:3" s="103" customFormat="1" ht="11.25" customHeight="1">
      <c r="B168" s="101"/>
      <c r="C168" s="101"/>
    </row>
    <row r="169" spans="2:3" s="103" customFormat="1" ht="11.25" customHeight="1">
      <c r="B169" s="101"/>
      <c r="C169" s="101"/>
    </row>
    <row r="170" spans="2:3" s="103" customFormat="1" ht="11.25" customHeight="1">
      <c r="B170" s="101"/>
      <c r="C170" s="101"/>
    </row>
    <row r="171" spans="2:3" s="103" customFormat="1" ht="11.25" customHeight="1">
      <c r="B171" s="101"/>
      <c r="C171" s="101"/>
    </row>
    <row r="172" spans="2:3" s="103" customFormat="1" ht="11.25" customHeight="1">
      <c r="B172" s="101"/>
      <c r="C172" s="101"/>
    </row>
    <row r="173" spans="2:3" s="103" customFormat="1" ht="11.25" customHeight="1">
      <c r="B173" s="101"/>
      <c r="C173" s="101"/>
    </row>
    <row r="174" spans="2:3" s="103" customFormat="1" ht="11.25" customHeight="1">
      <c r="B174" s="101"/>
      <c r="C174" s="101"/>
    </row>
    <row r="175" spans="2:3" s="103" customFormat="1" ht="11.25" customHeight="1">
      <c r="B175" s="101"/>
      <c r="C175" s="101"/>
    </row>
    <row r="176" spans="2:3" s="103" customFormat="1" ht="11.25" customHeight="1">
      <c r="B176" s="101"/>
      <c r="C176" s="101"/>
    </row>
    <row r="177" spans="2:3" s="103" customFormat="1" ht="11.25" customHeight="1">
      <c r="B177" s="101"/>
      <c r="C177" s="101"/>
    </row>
    <row r="178" spans="2:3" s="103" customFormat="1" ht="11.25" customHeight="1">
      <c r="B178" s="101"/>
      <c r="C178" s="101"/>
    </row>
    <row r="179" spans="2:3" s="103" customFormat="1" ht="11.25" customHeight="1">
      <c r="B179" s="101"/>
      <c r="C179" s="101"/>
    </row>
    <row r="180" spans="2:3" s="103" customFormat="1" ht="11.25" customHeight="1">
      <c r="B180" s="101"/>
      <c r="C180" s="101"/>
    </row>
    <row r="181" spans="2:3" s="103" customFormat="1" ht="11.25" customHeight="1">
      <c r="B181" s="101"/>
      <c r="C181" s="101"/>
    </row>
    <row r="182" spans="2:3" s="103" customFormat="1" ht="11.25" customHeight="1">
      <c r="B182" s="101"/>
      <c r="C182" s="101"/>
    </row>
    <row r="183" spans="2:3" s="103" customFormat="1" ht="11.25" customHeight="1">
      <c r="B183" s="101"/>
      <c r="C183" s="101"/>
    </row>
    <row r="184" spans="2:3" s="103" customFormat="1" ht="11.25" customHeight="1">
      <c r="B184" s="101"/>
      <c r="C184" s="101"/>
    </row>
    <row r="185" spans="2:3" s="103" customFormat="1" ht="11.25" customHeight="1">
      <c r="B185" s="101"/>
      <c r="C185" s="101"/>
    </row>
    <row r="186" spans="2:3" s="103" customFormat="1" ht="11.25" customHeight="1">
      <c r="B186" s="101"/>
      <c r="C186" s="101"/>
    </row>
    <row r="187" spans="2:3" s="103" customFormat="1" ht="11.25" customHeight="1">
      <c r="B187" s="101"/>
      <c r="C187" s="101"/>
    </row>
    <row r="188" spans="2:3" s="103" customFormat="1" ht="11.25" customHeight="1">
      <c r="B188" s="101"/>
      <c r="C188" s="101"/>
    </row>
    <row r="189" spans="2:3" s="103" customFormat="1" ht="11.25" customHeight="1">
      <c r="B189" s="101"/>
      <c r="C189" s="101"/>
    </row>
    <row r="190" spans="2:3" s="103" customFormat="1" ht="11.25" customHeight="1">
      <c r="B190" s="101"/>
      <c r="C190" s="101"/>
    </row>
    <row r="191" spans="2:3" s="103" customFormat="1" ht="11.25" customHeight="1">
      <c r="B191" s="101"/>
      <c r="C191" s="101"/>
    </row>
    <row r="192" spans="2:3" s="103" customFormat="1" ht="11.25" customHeight="1">
      <c r="B192" s="101"/>
      <c r="C192" s="101"/>
    </row>
    <row r="193" spans="2:3" s="103" customFormat="1" ht="11.25" customHeight="1">
      <c r="B193" s="101"/>
      <c r="C193" s="101"/>
    </row>
    <row r="194" spans="2:3" s="103" customFormat="1" ht="11.25" customHeight="1">
      <c r="B194" s="101"/>
      <c r="C194" s="101"/>
    </row>
    <row r="195" spans="2:3" s="103" customFormat="1" ht="11.25" customHeight="1">
      <c r="B195" s="101"/>
      <c r="C195" s="101"/>
    </row>
    <row r="196" spans="2:3" s="103" customFormat="1" ht="11.25" customHeight="1">
      <c r="B196" s="101"/>
      <c r="C196" s="101"/>
    </row>
    <row r="197" spans="2:3" s="103" customFormat="1" ht="11.25" customHeight="1">
      <c r="B197" s="101"/>
      <c r="C197" s="101"/>
    </row>
    <row r="198" spans="2:3" s="103" customFormat="1" ht="11.25" customHeight="1">
      <c r="B198" s="101"/>
      <c r="C198" s="101"/>
    </row>
    <row r="199" spans="2:3" s="103" customFormat="1" ht="11.25" customHeight="1">
      <c r="B199" s="101"/>
      <c r="C199" s="101"/>
    </row>
    <row r="200" spans="2:3" s="103" customFormat="1" ht="11.25" customHeight="1">
      <c r="B200" s="101"/>
      <c r="C200" s="101"/>
    </row>
    <row r="201" spans="2:3" s="103" customFormat="1" ht="11.25" customHeight="1">
      <c r="B201" s="101"/>
      <c r="C201" s="101"/>
    </row>
    <row r="202" spans="2:3" s="103" customFormat="1" ht="11.25" customHeight="1">
      <c r="B202" s="101"/>
      <c r="C202" s="101"/>
    </row>
    <row r="203" spans="2:3" s="103" customFormat="1" ht="11.25" customHeight="1">
      <c r="B203" s="101"/>
      <c r="C203" s="101"/>
    </row>
    <row r="204" spans="2:3" s="103" customFormat="1" ht="11.25" customHeight="1">
      <c r="B204" s="101"/>
      <c r="C204" s="101"/>
    </row>
    <row r="205" spans="2:3" s="103" customFormat="1" ht="11.25" customHeight="1">
      <c r="B205" s="101"/>
      <c r="C205" s="101"/>
    </row>
    <row r="206" spans="2:3" s="103" customFormat="1" ht="11.25" customHeight="1">
      <c r="B206" s="101"/>
      <c r="C206" s="101"/>
    </row>
    <row r="207" spans="2:3" s="103" customFormat="1" ht="11.25" customHeight="1">
      <c r="B207" s="101"/>
      <c r="C207" s="101"/>
    </row>
    <row r="208" spans="2:3" s="103" customFormat="1" ht="11.25" customHeight="1">
      <c r="B208" s="101"/>
      <c r="C208" s="101"/>
    </row>
    <row r="209" spans="2:3" s="103" customFormat="1" ht="11.25" customHeight="1">
      <c r="B209" s="101"/>
      <c r="C209" s="101"/>
    </row>
    <row r="210" spans="2:3" s="103" customFormat="1" ht="11.25" customHeight="1">
      <c r="B210" s="101"/>
      <c r="C210" s="101"/>
    </row>
    <row r="211" spans="2:3" s="103" customFormat="1" ht="11.25" customHeight="1">
      <c r="B211" s="101"/>
      <c r="C211" s="101"/>
    </row>
    <row r="212" spans="2:3" s="103" customFormat="1" ht="11.25" customHeight="1">
      <c r="B212" s="101"/>
      <c r="C212" s="101"/>
    </row>
    <row r="213" spans="2:3" s="103" customFormat="1" ht="11.25" customHeight="1">
      <c r="B213" s="101"/>
      <c r="C213" s="101"/>
    </row>
    <row r="214" spans="2:3" s="103" customFormat="1" ht="11.25" customHeight="1">
      <c r="B214" s="101"/>
      <c r="C214" s="101"/>
    </row>
    <row r="215" spans="2:3" s="103" customFormat="1" ht="11.25" customHeight="1">
      <c r="B215" s="101"/>
      <c r="C215" s="101"/>
    </row>
    <row r="216" spans="2:3" s="103" customFormat="1" ht="11.25" customHeight="1">
      <c r="B216" s="101"/>
      <c r="C216" s="101"/>
    </row>
    <row r="217" spans="2:3" s="103" customFormat="1" ht="11.25" customHeight="1">
      <c r="B217" s="101"/>
      <c r="C217" s="101"/>
    </row>
    <row r="218" spans="2:3" s="103" customFormat="1" ht="11.25" customHeight="1">
      <c r="B218" s="101"/>
      <c r="C218" s="101"/>
    </row>
    <row r="219" spans="2:3" s="103" customFormat="1" ht="11.25" customHeight="1">
      <c r="B219" s="101"/>
      <c r="C219" s="101"/>
    </row>
    <row r="220" spans="2:3" s="103" customFormat="1" ht="11.25" customHeight="1">
      <c r="B220" s="101"/>
      <c r="C220" s="101"/>
    </row>
    <row r="221" spans="2:3" s="103" customFormat="1" ht="11.25" customHeight="1">
      <c r="B221" s="101"/>
      <c r="C221" s="101"/>
    </row>
    <row r="222" spans="2:3" s="103" customFormat="1" ht="11.25" customHeight="1">
      <c r="B222" s="101"/>
      <c r="C222" s="101"/>
    </row>
    <row r="223" spans="2:3" s="103" customFormat="1" ht="11.25" customHeight="1">
      <c r="B223" s="101"/>
      <c r="C223" s="101"/>
    </row>
    <row r="224" spans="2:3" s="103" customFormat="1" ht="11.25" customHeight="1">
      <c r="B224" s="101"/>
      <c r="C224" s="101"/>
    </row>
    <row r="225" spans="2:3" s="103" customFormat="1" ht="11.25" customHeight="1">
      <c r="B225" s="101"/>
      <c r="C225" s="101"/>
    </row>
    <row r="226" spans="2:3" s="103" customFormat="1" ht="11.25" customHeight="1">
      <c r="B226" s="101"/>
      <c r="C226" s="101"/>
    </row>
    <row r="227" spans="2:3" s="103" customFormat="1" ht="11.25" customHeight="1">
      <c r="B227" s="101"/>
      <c r="C227" s="101"/>
    </row>
    <row r="228" spans="2:3" s="103" customFormat="1" ht="11.25" customHeight="1">
      <c r="B228" s="101"/>
      <c r="C228" s="101"/>
    </row>
    <row r="229" spans="2:3" s="103" customFormat="1" ht="11.25" customHeight="1">
      <c r="B229" s="101"/>
      <c r="C229" s="101"/>
    </row>
    <row r="230" spans="2:3" s="103" customFormat="1" ht="11.25" customHeight="1">
      <c r="B230" s="101"/>
      <c r="C230" s="101"/>
    </row>
    <row r="231" spans="2:3" s="103" customFormat="1" ht="11.25" customHeight="1">
      <c r="B231" s="101"/>
      <c r="C231" s="101"/>
    </row>
    <row r="232" spans="2:3" s="103" customFormat="1" ht="11.25" customHeight="1">
      <c r="B232" s="101"/>
      <c r="C232" s="101"/>
    </row>
    <row r="233" spans="2:3" s="103" customFormat="1" ht="11.25" customHeight="1">
      <c r="B233" s="101"/>
      <c r="C233" s="101"/>
    </row>
    <row r="234" spans="2:3" s="103" customFormat="1" ht="11.25" customHeight="1">
      <c r="B234" s="101"/>
      <c r="C234" s="101"/>
    </row>
    <row r="235" spans="2:3" s="103" customFormat="1" ht="11.25" customHeight="1">
      <c r="B235" s="101"/>
      <c r="C235" s="101"/>
    </row>
    <row r="236" spans="2:3" s="103" customFormat="1" ht="11.25" customHeight="1">
      <c r="B236" s="101"/>
      <c r="C236" s="101"/>
    </row>
    <row r="237" spans="2:3" s="103" customFormat="1" ht="11.25" customHeight="1">
      <c r="B237" s="101"/>
      <c r="C237" s="101"/>
    </row>
    <row r="238" spans="2:3" s="103" customFormat="1" ht="11.25" customHeight="1">
      <c r="B238" s="101"/>
      <c r="C238" s="101"/>
    </row>
    <row r="239" spans="2:3" s="103" customFormat="1" ht="11.25" customHeight="1">
      <c r="B239" s="101"/>
      <c r="C239" s="101"/>
    </row>
    <row r="240" spans="2:3" s="103" customFormat="1" ht="11.25" customHeight="1">
      <c r="B240" s="101"/>
      <c r="C240" s="101"/>
    </row>
    <row r="241" spans="2:3" s="103" customFormat="1" ht="11.25" customHeight="1">
      <c r="B241" s="101"/>
      <c r="C241" s="101"/>
    </row>
    <row r="242" spans="2:3" s="103" customFormat="1" ht="11.25" customHeight="1">
      <c r="B242" s="101"/>
      <c r="C242" s="101"/>
    </row>
    <row r="243" spans="2:3" s="103" customFormat="1" ht="11.25" customHeight="1">
      <c r="B243" s="101"/>
      <c r="C243" s="101"/>
    </row>
    <row r="244" spans="2:3" s="103" customFormat="1" ht="11.25" customHeight="1">
      <c r="B244" s="101"/>
      <c r="C244" s="101"/>
    </row>
    <row r="245" spans="2:3" s="103" customFormat="1" ht="11.25" customHeight="1">
      <c r="B245" s="101"/>
      <c r="C245" s="101"/>
    </row>
    <row r="246" spans="2:3" s="103" customFormat="1" ht="11.25" customHeight="1">
      <c r="B246" s="101"/>
      <c r="C246" s="101"/>
    </row>
    <row r="247" spans="2:3" s="103" customFormat="1" ht="11.25" customHeight="1">
      <c r="B247" s="101"/>
      <c r="C247" s="101"/>
    </row>
    <row r="248" spans="2:3" s="103" customFormat="1" ht="11.25" customHeight="1">
      <c r="B248" s="101"/>
      <c r="C248" s="101"/>
    </row>
    <row r="249" spans="2:3" s="103" customFormat="1" ht="11.25" customHeight="1">
      <c r="B249" s="101"/>
      <c r="C249" s="101"/>
    </row>
    <row r="250" spans="2:3" s="103" customFormat="1" ht="11.25" customHeight="1">
      <c r="B250" s="101"/>
      <c r="C250" s="101"/>
    </row>
    <row r="251" spans="2:3" s="103" customFormat="1" ht="11.25" customHeight="1">
      <c r="B251" s="101"/>
      <c r="C251" s="101"/>
    </row>
    <row r="252" spans="2:3" s="103" customFormat="1" ht="11.25" customHeight="1">
      <c r="B252" s="101"/>
      <c r="C252" s="101"/>
    </row>
    <row r="253" spans="2:3" s="103" customFormat="1" ht="11.25" customHeight="1">
      <c r="B253" s="101"/>
      <c r="C253" s="101"/>
    </row>
    <row r="254" spans="2:3" s="103" customFormat="1" ht="11.25" customHeight="1">
      <c r="B254" s="101"/>
      <c r="C254" s="101"/>
    </row>
    <row r="255" spans="2:3" s="103" customFormat="1" ht="11.25" customHeight="1">
      <c r="B255" s="101"/>
      <c r="C255" s="101"/>
    </row>
    <row r="256" spans="2:3" s="103" customFormat="1" ht="11.25" customHeight="1">
      <c r="B256" s="101"/>
      <c r="C256" s="101"/>
    </row>
    <row r="257" spans="2:3" s="103" customFormat="1" ht="11.25" customHeight="1">
      <c r="B257" s="101"/>
      <c r="C257" s="101"/>
    </row>
    <row r="258" spans="2:3" s="103" customFormat="1" ht="11.25" customHeight="1">
      <c r="B258" s="101"/>
      <c r="C258" s="101"/>
    </row>
    <row r="259" spans="2:3" s="103" customFormat="1" ht="11.25" customHeight="1">
      <c r="B259" s="101"/>
      <c r="C259" s="101"/>
    </row>
    <row r="260" spans="2:3" s="103" customFormat="1" ht="11.25" customHeight="1">
      <c r="B260" s="101"/>
      <c r="C260" s="101"/>
    </row>
    <row r="261" spans="2:3" s="103" customFormat="1" ht="11.25" customHeight="1">
      <c r="B261" s="101"/>
      <c r="C261" s="101"/>
    </row>
    <row r="262" spans="2:3" s="103" customFormat="1" ht="11.25" customHeight="1">
      <c r="B262" s="101"/>
      <c r="C262" s="101"/>
    </row>
    <row r="263" spans="2:3" s="103" customFormat="1" ht="11.25" customHeight="1">
      <c r="B263" s="101"/>
      <c r="C263" s="101"/>
    </row>
    <row r="264" spans="2:3" s="103" customFormat="1" ht="11.25" customHeight="1">
      <c r="B264" s="101"/>
      <c r="C264" s="101"/>
    </row>
    <row r="265" spans="2:3" s="103" customFormat="1" ht="11.25" customHeight="1">
      <c r="B265" s="101"/>
      <c r="C265" s="101"/>
    </row>
    <row r="266" spans="2:3" s="103" customFormat="1" ht="11.25" customHeight="1">
      <c r="B266" s="101"/>
      <c r="C266" s="101"/>
    </row>
    <row r="267" spans="2:3" s="103" customFormat="1" ht="11.25" customHeight="1">
      <c r="B267" s="101"/>
      <c r="C267" s="101"/>
    </row>
    <row r="268" spans="2:3" s="103" customFormat="1" ht="11.25" customHeight="1">
      <c r="B268" s="101"/>
      <c r="C268" s="101"/>
    </row>
    <row r="269" spans="2:3" s="103" customFormat="1" ht="11.25" customHeight="1">
      <c r="B269" s="101"/>
      <c r="C269" s="101"/>
    </row>
    <row r="270" spans="2:3" s="103" customFormat="1" ht="11.25" customHeight="1">
      <c r="B270" s="101"/>
      <c r="C270" s="101"/>
    </row>
    <row r="271" spans="2:3" s="103" customFormat="1" ht="11.25" customHeight="1">
      <c r="B271" s="101"/>
      <c r="C271" s="101"/>
    </row>
    <row r="272" spans="2:3" s="103" customFormat="1" ht="11.25" customHeight="1">
      <c r="B272" s="101"/>
      <c r="C272" s="101"/>
    </row>
    <row r="273" spans="2:3" s="103" customFormat="1" ht="11.25" customHeight="1">
      <c r="B273" s="101"/>
      <c r="C273" s="101"/>
    </row>
    <row r="274" spans="2:3" s="103" customFormat="1" ht="11.25" customHeight="1">
      <c r="B274" s="101"/>
      <c r="C274" s="101"/>
    </row>
    <row r="275" spans="2:3" s="103" customFormat="1" ht="11.25" customHeight="1">
      <c r="B275" s="101"/>
      <c r="C275" s="101"/>
    </row>
    <row r="276" spans="2:3" s="103" customFormat="1" ht="11.25" customHeight="1">
      <c r="B276" s="101"/>
      <c r="C276" s="101"/>
    </row>
    <row r="277" spans="2:3" s="103" customFormat="1" ht="11.25" customHeight="1">
      <c r="B277" s="101"/>
      <c r="C277" s="101"/>
    </row>
    <row r="278" spans="2:3" s="103" customFormat="1" ht="11.25" customHeight="1">
      <c r="B278" s="101"/>
      <c r="C278" s="101"/>
    </row>
    <row r="279" spans="2:3" s="103" customFormat="1" ht="11.25" customHeight="1">
      <c r="B279" s="101"/>
      <c r="C279" s="101"/>
    </row>
    <row r="280" spans="2:3" s="103" customFormat="1" ht="11.25" customHeight="1">
      <c r="B280" s="101"/>
      <c r="C280" s="101"/>
    </row>
    <row r="281" spans="2:3" s="103" customFormat="1" ht="11.25" customHeight="1">
      <c r="B281" s="101"/>
      <c r="C281" s="101"/>
    </row>
    <row r="282" spans="2:3" s="103" customFormat="1" ht="11.25" customHeight="1">
      <c r="B282" s="101"/>
      <c r="C282" s="101"/>
    </row>
    <row r="283" spans="2:3" s="103" customFormat="1" ht="11.25" customHeight="1">
      <c r="B283" s="101"/>
      <c r="C283" s="101"/>
    </row>
    <row r="284" spans="2:3" s="103" customFormat="1" ht="11.25" customHeight="1">
      <c r="B284" s="101"/>
      <c r="C284" s="101"/>
    </row>
    <row r="285" spans="2:3" s="103" customFormat="1" ht="11.25" customHeight="1">
      <c r="B285" s="101"/>
      <c r="C285" s="101"/>
    </row>
    <row r="286" spans="2:3" s="103" customFormat="1" ht="11.25" customHeight="1">
      <c r="B286" s="101"/>
      <c r="C286" s="101"/>
    </row>
    <row r="287" spans="2:3" s="103" customFormat="1" ht="11.25" customHeight="1">
      <c r="B287" s="101"/>
      <c r="C287" s="101"/>
    </row>
    <row r="288" spans="2:3" s="103" customFormat="1" ht="11.25" customHeight="1">
      <c r="B288" s="101"/>
      <c r="C288" s="101"/>
    </row>
    <row r="289" spans="2:3" s="103" customFormat="1" ht="11.25" customHeight="1">
      <c r="B289" s="101"/>
      <c r="C289" s="101"/>
    </row>
    <row r="290" spans="2:3" s="103" customFormat="1" ht="11.25" customHeight="1">
      <c r="B290" s="101"/>
      <c r="C290" s="101"/>
    </row>
    <row r="291" spans="2:3" s="103" customFormat="1" ht="11.25" customHeight="1">
      <c r="B291" s="101"/>
      <c r="C291" s="101"/>
    </row>
    <row r="292" spans="2:3" s="103" customFormat="1" ht="11.25" customHeight="1">
      <c r="B292" s="101"/>
      <c r="C292" s="101"/>
    </row>
    <row r="293" spans="2:3" s="103" customFormat="1" ht="11.25" customHeight="1">
      <c r="B293" s="101"/>
      <c r="C293" s="101"/>
    </row>
    <row r="294" spans="2:3" s="103" customFormat="1" ht="11.25" customHeight="1">
      <c r="B294" s="101"/>
      <c r="C294" s="101"/>
    </row>
    <row r="295" spans="2:3" s="103" customFormat="1" ht="11.25" customHeight="1">
      <c r="B295" s="101"/>
      <c r="C295" s="101"/>
    </row>
    <row r="296" spans="2:3" s="103" customFormat="1" ht="11.25" customHeight="1">
      <c r="B296" s="101"/>
      <c r="C296" s="101"/>
    </row>
    <row r="297" spans="2:3" s="103" customFormat="1" ht="11.25" customHeight="1">
      <c r="B297" s="101"/>
      <c r="C297" s="101"/>
    </row>
    <row r="298" spans="2:3" s="103" customFormat="1" ht="11.25" customHeight="1">
      <c r="B298" s="101"/>
      <c r="C298" s="101"/>
    </row>
    <row r="299" spans="2:3" s="103" customFormat="1" ht="11.25" customHeight="1">
      <c r="B299" s="101"/>
      <c r="C299" s="101"/>
    </row>
  </sheetData>
  <sheetProtection/>
  <mergeCells count="22">
    <mergeCell ref="E1:L1"/>
    <mergeCell ref="E2:L2"/>
    <mergeCell ref="E3:E10"/>
    <mergeCell ref="A3:A10"/>
    <mergeCell ref="B3:C10"/>
    <mergeCell ref="D3:D10"/>
    <mergeCell ref="A1:D1"/>
    <mergeCell ref="A2:D2"/>
    <mergeCell ref="J7:J10"/>
    <mergeCell ref="K3:L6"/>
    <mergeCell ref="F3:J6"/>
    <mergeCell ref="B16:C16"/>
    <mergeCell ref="B11:C11"/>
    <mergeCell ref="B12:C12"/>
    <mergeCell ref="B13:C13"/>
    <mergeCell ref="K7:K10"/>
    <mergeCell ref="B14:C14"/>
    <mergeCell ref="I8:I10"/>
    <mergeCell ref="F7:F10"/>
    <mergeCell ref="G7:G10"/>
    <mergeCell ref="H7:H10"/>
    <mergeCell ref="L7:L10"/>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32.xml><?xml version="1.0" encoding="utf-8"?>
<worksheet xmlns="http://schemas.openxmlformats.org/spreadsheetml/2006/main" xmlns:r="http://schemas.openxmlformats.org/officeDocument/2006/relationships">
  <dimension ref="A1:M105"/>
  <sheetViews>
    <sheetView zoomScale="140" zoomScaleNormal="140" workbookViewId="0" topLeftCell="A1">
      <pane xSplit="4" ySplit="7" topLeftCell="E8" activePane="bottomRight" state="frozen"/>
      <selection pane="topLeft" activeCell="A1" sqref="A1:B1"/>
      <selection pane="topRight" activeCell="A1" sqref="A1:B1"/>
      <selection pane="bottomLeft" activeCell="A1" sqref="A1:B1"/>
      <selection pane="bottomRight" activeCell="E8" sqref="E8"/>
    </sheetView>
  </sheetViews>
  <sheetFormatPr defaultColWidth="11.421875" defaultRowHeight="12.75"/>
  <cols>
    <col min="1" max="1" width="3.140625" style="103" customWidth="1"/>
    <col min="2" max="2" width="4.00390625" style="101" customWidth="1"/>
    <col min="3" max="3" width="21.28125" style="101" customWidth="1"/>
    <col min="4" max="4" width="15.8515625" style="103" customWidth="1"/>
    <col min="5" max="5" width="5.7109375" style="101" customWidth="1"/>
    <col min="6" max="8" width="6.7109375" style="101" customWidth="1"/>
    <col min="9" max="9" width="5.57421875" style="101" customWidth="1"/>
    <col min="10" max="10" width="5.421875" style="101" customWidth="1"/>
    <col min="11" max="11" width="5.57421875" style="101" customWidth="1"/>
    <col min="12" max="12" width="5.00390625" style="101" customWidth="1"/>
    <col min="13" max="16384" width="11.421875" style="101" customWidth="1"/>
  </cols>
  <sheetData>
    <row r="1" spans="1:12" s="209" customFormat="1" ht="30" customHeight="1">
      <c r="A1" s="274" t="s">
        <v>243</v>
      </c>
      <c r="B1" s="275"/>
      <c r="C1" s="275"/>
      <c r="D1" s="275"/>
      <c r="E1" s="282" t="s">
        <v>54</v>
      </c>
      <c r="F1" s="282"/>
      <c r="G1" s="282"/>
      <c r="H1" s="282"/>
      <c r="I1" s="282"/>
      <c r="J1" s="282"/>
      <c r="K1" s="282"/>
      <c r="L1" s="283"/>
    </row>
    <row r="2" spans="1:12" s="103" customFormat="1" ht="39.75" customHeight="1">
      <c r="A2" s="277" t="s">
        <v>351</v>
      </c>
      <c r="B2" s="278"/>
      <c r="C2" s="278"/>
      <c r="D2" s="278"/>
      <c r="E2" s="270" t="s">
        <v>867</v>
      </c>
      <c r="F2" s="270"/>
      <c r="G2" s="270"/>
      <c r="H2" s="270"/>
      <c r="I2" s="270"/>
      <c r="J2" s="270"/>
      <c r="K2" s="270"/>
      <c r="L2" s="271"/>
    </row>
    <row r="3" spans="1:12" s="103" customFormat="1" ht="11.25" customHeight="1">
      <c r="A3" s="281" t="s">
        <v>19</v>
      </c>
      <c r="B3" s="280" t="s">
        <v>63</v>
      </c>
      <c r="C3" s="280"/>
      <c r="D3" s="276" t="s">
        <v>582</v>
      </c>
      <c r="E3" s="276" t="s">
        <v>608</v>
      </c>
      <c r="F3" s="276" t="s">
        <v>352</v>
      </c>
      <c r="G3" s="276"/>
      <c r="H3" s="276"/>
      <c r="I3" s="276"/>
      <c r="J3" s="276"/>
      <c r="K3" s="276"/>
      <c r="L3" s="269"/>
    </row>
    <row r="4" spans="1:12" s="103" customFormat="1" ht="11.25" customHeight="1">
      <c r="A4" s="281"/>
      <c r="B4" s="280"/>
      <c r="C4" s="280"/>
      <c r="D4" s="276"/>
      <c r="E4" s="276"/>
      <c r="F4" s="276" t="s">
        <v>348</v>
      </c>
      <c r="G4" s="276" t="s">
        <v>345</v>
      </c>
      <c r="H4" s="276" t="s">
        <v>353</v>
      </c>
      <c r="I4" s="326" t="s">
        <v>346</v>
      </c>
      <c r="J4" s="326" t="s">
        <v>299</v>
      </c>
      <c r="K4" s="326" t="s">
        <v>300</v>
      </c>
      <c r="L4" s="333" t="s">
        <v>881</v>
      </c>
    </row>
    <row r="5" spans="1:12" s="103" customFormat="1" ht="11.25" customHeight="1">
      <c r="A5" s="281"/>
      <c r="B5" s="280"/>
      <c r="C5" s="280"/>
      <c r="D5" s="276"/>
      <c r="E5" s="276"/>
      <c r="F5" s="276"/>
      <c r="G5" s="276"/>
      <c r="H5" s="276"/>
      <c r="I5" s="326"/>
      <c r="J5" s="326"/>
      <c r="K5" s="326"/>
      <c r="L5" s="333"/>
    </row>
    <row r="6" spans="1:12" s="103" customFormat="1" ht="11.25" customHeight="1">
      <c r="A6" s="281"/>
      <c r="B6" s="280"/>
      <c r="C6" s="280"/>
      <c r="D6" s="276"/>
      <c r="E6" s="276"/>
      <c r="F6" s="276"/>
      <c r="G6" s="276"/>
      <c r="H6" s="276"/>
      <c r="I6" s="276" t="s">
        <v>302</v>
      </c>
      <c r="J6" s="276"/>
      <c r="K6" s="276"/>
      <c r="L6" s="269"/>
    </row>
    <row r="7" spans="1:12" s="105" customFormat="1" ht="11.25" customHeight="1">
      <c r="A7" s="104">
        <v>1</v>
      </c>
      <c r="B7" s="341">
        <v>2</v>
      </c>
      <c r="C7" s="341"/>
      <c r="D7" s="97">
        <v>3</v>
      </c>
      <c r="E7" s="96">
        <v>4</v>
      </c>
      <c r="F7" s="96">
        <v>5</v>
      </c>
      <c r="G7" s="96">
        <v>6</v>
      </c>
      <c r="H7" s="96">
        <v>7</v>
      </c>
      <c r="I7" s="96">
        <v>8</v>
      </c>
      <c r="J7" s="96">
        <v>9</v>
      </c>
      <c r="K7" s="96">
        <v>10</v>
      </c>
      <c r="L7" s="121">
        <v>11</v>
      </c>
    </row>
    <row r="8" spans="2:12" s="103" customFormat="1" ht="11.25" customHeight="1">
      <c r="B8" s="364"/>
      <c r="C8" s="365"/>
      <c r="D8" s="193"/>
      <c r="E8" s="41"/>
      <c r="F8" s="87"/>
      <c r="G8" s="87"/>
      <c r="H8" s="87"/>
      <c r="I8" s="87"/>
      <c r="J8" s="87"/>
      <c r="K8" s="87"/>
      <c r="L8" s="87"/>
    </row>
    <row r="9" spans="1:13" s="103" customFormat="1" ht="11.25" customHeight="1">
      <c r="A9" s="75">
        <f>IF(F9&lt;&gt;"",COUNTA($F$9:F9),"")</f>
        <v>1</v>
      </c>
      <c r="B9" s="353" t="s">
        <v>249</v>
      </c>
      <c r="C9" s="354"/>
      <c r="D9" s="197"/>
      <c r="E9" s="223">
        <v>159</v>
      </c>
      <c r="F9" s="198">
        <v>33</v>
      </c>
      <c r="G9" s="198">
        <v>25</v>
      </c>
      <c r="H9" s="198">
        <v>26</v>
      </c>
      <c r="I9" s="198">
        <v>56</v>
      </c>
      <c r="J9" s="198">
        <v>14</v>
      </c>
      <c r="K9" s="198">
        <v>5</v>
      </c>
      <c r="L9" s="198" t="s">
        <v>6</v>
      </c>
      <c r="M9" s="223"/>
    </row>
    <row r="10" spans="1:13" s="103" customFormat="1" ht="11.25" customHeight="1">
      <c r="A10" s="75">
        <f>IF(F10&lt;&gt;"",COUNTA($F$9:F10),"")</f>
        <v>2</v>
      </c>
      <c r="B10" s="201" t="s">
        <v>950</v>
      </c>
      <c r="C10" s="212"/>
      <c r="D10" s="203"/>
      <c r="E10" s="41">
        <v>143</v>
      </c>
      <c r="F10" s="87">
        <v>27</v>
      </c>
      <c r="G10" s="87">
        <v>22</v>
      </c>
      <c r="H10" s="87">
        <v>23</v>
      </c>
      <c r="I10" s="87">
        <v>53</v>
      </c>
      <c r="J10" s="87">
        <v>13</v>
      </c>
      <c r="K10" s="87">
        <v>5</v>
      </c>
      <c r="L10" s="87" t="s">
        <v>6</v>
      </c>
      <c r="M10" s="223"/>
    </row>
    <row r="11" spans="1:13" s="103" customFormat="1" ht="11.25" customHeight="1">
      <c r="A11" s="75">
        <f>IF(F11&lt;&gt;"",COUNTA($F$9:F11),"")</f>
        <v>3</v>
      </c>
      <c r="B11" s="201" t="s">
        <v>957</v>
      </c>
      <c r="C11" s="212"/>
      <c r="D11" s="203"/>
      <c r="E11" s="41">
        <v>13</v>
      </c>
      <c r="F11" s="87">
        <v>2</v>
      </c>
      <c r="G11" s="87">
        <v>3</v>
      </c>
      <c r="H11" s="87">
        <v>3</v>
      </c>
      <c r="I11" s="87">
        <v>3</v>
      </c>
      <c r="J11" s="87">
        <v>2</v>
      </c>
      <c r="K11" s="87" t="s">
        <v>6</v>
      </c>
      <c r="L11" s="87" t="s">
        <v>6</v>
      </c>
      <c r="M11" s="223"/>
    </row>
    <row r="12" spans="1:13" s="126" customFormat="1" ht="19.5" customHeight="1">
      <c r="A12" s="75">
        <f>IF(F12&lt;&gt;"",COUNTA($F$9:F12),"")</f>
      </c>
      <c r="B12" s="355"/>
      <c r="C12" s="356"/>
      <c r="D12" s="84"/>
      <c r="E12" s="232"/>
      <c r="F12" s="87"/>
      <c r="G12" s="87"/>
      <c r="H12" s="87"/>
      <c r="I12" s="87"/>
      <c r="J12" s="87"/>
      <c r="K12" s="87"/>
      <c r="L12" s="87"/>
      <c r="M12" s="223"/>
    </row>
    <row r="13" spans="1:13" s="103" customFormat="1" ht="22.5" customHeight="1">
      <c r="A13" s="75">
        <f>IF(F13&lt;&gt;"",COUNTA($F$9:F13),"")</f>
        <v>4</v>
      </c>
      <c r="B13" s="206" t="s">
        <v>424</v>
      </c>
      <c r="C13" s="214" t="s">
        <v>323</v>
      </c>
      <c r="D13" s="166" t="s">
        <v>595</v>
      </c>
      <c r="E13" s="233">
        <v>3</v>
      </c>
      <c r="F13" s="87">
        <v>2</v>
      </c>
      <c r="G13" s="87" t="s">
        <v>6</v>
      </c>
      <c r="H13" s="87" t="s">
        <v>6</v>
      </c>
      <c r="I13" s="87">
        <v>1</v>
      </c>
      <c r="J13" s="87" t="s">
        <v>6</v>
      </c>
      <c r="K13" s="87" t="s">
        <v>6</v>
      </c>
      <c r="L13" s="87" t="s">
        <v>6</v>
      </c>
      <c r="M13" s="223"/>
    </row>
    <row r="14" spans="1:13" s="103" customFormat="1" ht="6.75" customHeight="1">
      <c r="A14" s="75">
        <f>IF(F14&lt;&gt;"",COUNTA($F$9:F14),"")</f>
      </c>
      <c r="B14" s="206"/>
      <c r="C14" s="230"/>
      <c r="D14" s="166"/>
      <c r="E14" s="233"/>
      <c r="F14" s="87"/>
      <c r="G14" s="87"/>
      <c r="H14" s="87"/>
      <c r="I14" s="87"/>
      <c r="J14" s="87"/>
      <c r="K14" s="87"/>
      <c r="L14" s="87"/>
      <c r="M14" s="223"/>
    </row>
    <row r="15" spans="1:13" s="103" customFormat="1" ht="22.5" customHeight="1">
      <c r="A15" s="75">
        <f>IF(F15&lt;&gt;"",COUNTA($F$9:F15),"")</f>
        <v>5</v>
      </c>
      <c r="B15" s="206" t="s">
        <v>425</v>
      </c>
      <c r="C15" s="214" t="s">
        <v>324</v>
      </c>
      <c r="D15" s="166" t="s">
        <v>583</v>
      </c>
      <c r="E15" s="233">
        <v>0</v>
      </c>
      <c r="F15" s="87" t="s">
        <v>6</v>
      </c>
      <c r="G15" s="87" t="s">
        <v>6</v>
      </c>
      <c r="H15" s="87" t="s">
        <v>6</v>
      </c>
      <c r="I15" s="87" t="s">
        <v>6</v>
      </c>
      <c r="J15" s="87" t="s">
        <v>6</v>
      </c>
      <c r="K15" s="87" t="s">
        <v>6</v>
      </c>
      <c r="L15" s="87" t="s">
        <v>6</v>
      </c>
      <c r="M15" s="223"/>
    </row>
    <row r="16" spans="1:13" s="103" customFormat="1" ht="3.75" customHeight="1">
      <c r="A16" s="75">
        <f>IF(F16&lt;&gt;"",COUNTA($F$9:F16),"")</f>
      </c>
      <c r="B16" s="206"/>
      <c r="C16" s="230"/>
      <c r="D16" s="166"/>
      <c r="E16" s="233"/>
      <c r="F16" s="87"/>
      <c r="G16" s="87"/>
      <c r="H16" s="87"/>
      <c r="I16" s="87"/>
      <c r="J16" s="87"/>
      <c r="K16" s="87"/>
      <c r="L16" s="87"/>
      <c r="M16" s="223"/>
    </row>
    <row r="17" spans="1:13" s="103" customFormat="1" ht="55.5" customHeight="1">
      <c r="A17" s="75">
        <f>IF(F17&lt;&gt;"",COUNTA($F$9:F17),"")</f>
        <v>6</v>
      </c>
      <c r="B17" s="206"/>
      <c r="C17" s="214" t="s">
        <v>879</v>
      </c>
      <c r="D17" s="166" t="s">
        <v>960</v>
      </c>
      <c r="E17" s="41" t="s">
        <v>6</v>
      </c>
      <c r="F17" s="87" t="s">
        <v>6</v>
      </c>
      <c r="G17" s="87" t="s">
        <v>6</v>
      </c>
      <c r="H17" s="87" t="s">
        <v>6</v>
      </c>
      <c r="I17" s="87" t="s">
        <v>6</v>
      </c>
      <c r="J17" s="87" t="s">
        <v>6</v>
      </c>
      <c r="K17" s="87" t="s">
        <v>6</v>
      </c>
      <c r="L17" s="87" t="s">
        <v>6</v>
      </c>
      <c r="M17" s="223"/>
    </row>
    <row r="18" spans="1:13" s="103" customFormat="1" ht="6.75" customHeight="1">
      <c r="A18" s="75">
        <f>IF(F18&lt;&gt;"",COUNTA($F$9:F18),"")</f>
      </c>
      <c r="B18" s="206"/>
      <c r="C18" s="230"/>
      <c r="D18" s="86"/>
      <c r="E18" s="233"/>
      <c r="F18" s="87"/>
      <c r="G18" s="87"/>
      <c r="H18" s="87"/>
      <c r="I18" s="87"/>
      <c r="J18" s="87"/>
      <c r="K18" s="87"/>
      <c r="L18" s="87"/>
      <c r="M18" s="223"/>
    </row>
    <row r="19" spans="1:13" s="103" customFormat="1" ht="33" customHeight="1">
      <c r="A19" s="75">
        <f>IF(F19&lt;&gt;"",COUNTA($F$9:F19),"")</f>
        <v>7</v>
      </c>
      <c r="B19" s="206" t="s">
        <v>426</v>
      </c>
      <c r="C19" s="214" t="s">
        <v>325</v>
      </c>
      <c r="D19" s="166" t="s">
        <v>584</v>
      </c>
      <c r="E19" s="233">
        <v>44</v>
      </c>
      <c r="F19" s="87">
        <v>5</v>
      </c>
      <c r="G19" s="87">
        <v>5</v>
      </c>
      <c r="H19" s="87">
        <v>8</v>
      </c>
      <c r="I19" s="87">
        <v>21</v>
      </c>
      <c r="J19" s="87">
        <v>2</v>
      </c>
      <c r="K19" s="87">
        <v>3</v>
      </c>
      <c r="L19" s="87" t="s">
        <v>6</v>
      </c>
      <c r="M19" s="223"/>
    </row>
    <row r="20" spans="1:13" s="103" customFormat="1" ht="3.75" customHeight="1">
      <c r="A20" s="75">
        <f>IF(F20&lt;&gt;"",COUNTA($F$9:F20),"")</f>
      </c>
      <c r="B20" s="206"/>
      <c r="C20" s="230"/>
      <c r="D20" s="86"/>
      <c r="E20" s="233"/>
      <c r="F20" s="87"/>
      <c r="G20" s="87"/>
      <c r="H20" s="87"/>
      <c r="I20" s="87"/>
      <c r="J20" s="87"/>
      <c r="K20" s="87"/>
      <c r="L20" s="87"/>
      <c r="M20" s="223"/>
    </row>
    <row r="21" spans="1:13" s="103" customFormat="1" ht="11.25" customHeight="1">
      <c r="A21" s="75">
        <f>IF(F21&lt;&gt;"",COUNTA($F$9:F21),"")</f>
        <v>8</v>
      </c>
      <c r="B21" s="206"/>
      <c r="C21" s="230" t="s">
        <v>326</v>
      </c>
      <c r="D21" s="166" t="s">
        <v>585</v>
      </c>
      <c r="E21" s="233">
        <v>2</v>
      </c>
      <c r="F21" s="87" t="s">
        <v>6</v>
      </c>
      <c r="G21" s="87">
        <v>1</v>
      </c>
      <c r="H21" s="87" t="s">
        <v>6</v>
      </c>
      <c r="I21" s="87">
        <v>1</v>
      </c>
      <c r="J21" s="87" t="s">
        <v>6</v>
      </c>
      <c r="K21" s="87" t="s">
        <v>6</v>
      </c>
      <c r="L21" s="87" t="s">
        <v>6</v>
      </c>
      <c r="M21" s="223"/>
    </row>
    <row r="22" spans="1:13" s="103" customFormat="1" ht="11.25" customHeight="1">
      <c r="A22" s="75">
        <f>IF(F22&lt;&gt;"",COUNTA($F$9:F22),"")</f>
        <v>9</v>
      </c>
      <c r="B22" s="206"/>
      <c r="C22" s="230" t="s">
        <v>327</v>
      </c>
      <c r="D22" s="166" t="s">
        <v>586</v>
      </c>
      <c r="E22" s="233">
        <v>0</v>
      </c>
      <c r="F22" s="87" t="s">
        <v>6</v>
      </c>
      <c r="G22" s="87" t="s">
        <v>6</v>
      </c>
      <c r="H22" s="87" t="s">
        <v>6</v>
      </c>
      <c r="I22" s="87" t="s">
        <v>6</v>
      </c>
      <c r="J22" s="87" t="s">
        <v>6</v>
      </c>
      <c r="K22" s="87" t="s">
        <v>6</v>
      </c>
      <c r="L22" s="87" t="s">
        <v>6</v>
      </c>
      <c r="M22" s="223"/>
    </row>
    <row r="23" spans="1:13" s="103" customFormat="1" ht="11.25" customHeight="1">
      <c r="A23" s="75">
        <f>IF(F23&lt;&gt;"",COUNTA($F$9:F23),"")</f>
        <v>10</v>
      </c>
      <c r="B23" s="206"/>
      <c r="C23" s="230" t="s">
        <v>328</v>
      </c>
      <c r="D23" s="166" t="s">
        <v>592</v>
      </c>
      <c r="E23" s="233">
        <v>40</v>
      </c>
      <c r="F23" s="87">
        <v>4</v>
      </c>
      <c r="G23" s="87">
        <v>4</v>
      </c>
      <c r="H23" s="87">
        <v>7</v>
      </c>
      <c r="I23" s="87">
        <v>20</v>
      </c>
      <c r="J23" s="87">
        <v>2</v>
      </c>
      <c r="K23" s="87">
        <v>3</v>
      </c>
      <c r="L23" s="87" t="s">
        <v>6</v>
      </c>
      <c r="M23" s="223"/>
    </row>
    <row r="24" spans="1:13" s="103" customFormat="1" ht="22.5" customHeight="1">
      <c r="A24" s="75">
        <f>IF(F24&lt;&gt;"",COUNTA($F$9:F24),"")</f>
        <v>11</v>
      </c>
      <c r="B24" s="206"/>
      <c r="C24" s="214" t="s">
        <v>329</v>
      </c>
      <c r="D24" s="166" t="s">
        <v>639</v>
      </c>
      <c r="E24" s="233">
        <v>2</v>
      </c>
      <c r="F24" s="87">
        <v>1</v>
      </c>
      <c r="G24" s="87" t="s">
        <v>6</v>
      </c>
      <c r="H24" s="87">
        <v>1</v>
      </c>
      <c r="I24" s="87" t="s">
        <v>6</v>
      </c>
      <c r="J24" s="87" t="s">
        <v>6</v>
      </c>
      <c r="K24" s="87" t="s">
        <v>6</v>
      </c>
      <c r="L24" s="87" t="s">
        <v>6</v>
      </c>
      <c r="M24" s="223"/>
    </row>
    <row r="25" spans="1:13" s="103" customFormat="1" ht="6.75" customHeight="1">
      <c r="A25" s="75">
        <f>IF(F25&lt;&gt;"",COUNTA($F$9:F25),"")</f>
      </c>
      <c r="B25" s="206"/>
      <c r="C25" s="230"/>
      <c r="D25" s="166"/>
      <c r="E25" s="233"/>
      <c r="F25" s="87"/>
      <c r="G25" s="87"/>
      <c r="H25" s="87"/>
      <c r="I25" s="87"/>
      <c r="J25" s="87"/>
      <c r="K25" s="87"/>
      <c r="L25" s="87"/>
      <c r="M25" s="223"/>
    </row>
    <row r="26" spans="1:13" s="103" customFormat="1" ht="11.25" customHeight="1">
      <c r="A26" s="75">
        <f>IF(F26&lt;&gt;"",COUNTA($F$9:F26),"")</f>
        <v>12</v>
      </c>
      <c r="B26" s="206" t="s">
        <v>427</v>
      </c>
      <c r="C26" s="230" t="s">
        <v>318</v>
      </c>
      <c r="D26" s="166" t="s">
        <v>587</v>
      </c>
      <c r="E26" s="233">
        <v>45</v>
      </c>
      <c r="F26" s="87">
        <v>16</v>
      </c>
      <c r="G26" s="87">
        <v>9</v>
      </c>
      <c r="H26" s="87">
        <v>5</v>
      </c>
      <c r="I26" s="87">
        <v>14</v>
      </c>
      <c r="J26" s="87">
        <v>1</v>
      </c>
      <c r="K26" s="87" t="s">
        <v>6</v>
      </c>
      <c r="L26" s="87" t="s">
        <v>6</v>
      </c>
      <c r="M26" s="223"/>
    </row>
    <row r="27" spans="1:13" s="103" customFormat="1" ht="3.75" customHeight="1">
      <c r="A27" s="75">
        <f>IF(F27&lt;&gt;"",COUNTA($F$9:F27),"")</f>
      </c>
      <c r="B27" s="206"/>
      <c r="C27" s="230"/>
      <c r="D27" s="166"/>
      <c r="E27" s="233"/>
      <c r="F27" s="87"/>
      <c r="G27" s="87"/>
      <c r="H27" s="87"/>
      <c r="I27" s="87"/>
      <c r="J27" s="87"/>
      <c r="K27" s="87"/>
      <c r="L27" s="87"/>
      <c r="M27" s="223"/>
    </row>
    <row r="28" spans="1:13" s="103" customFormat="1" ht="11.25" customHeight="1">
      <c r="A28" s="75">
        <f>IF(F28&lt;&gt;"",COUNTA($F$9:F28),"")</f>
        <v>13</v>
      </c>
      <c r="B28" s="206"/>
      <c r="C28" s="230" t="s">
        <v>330</v>
      </c>
      <c r="D28" s="166">
        <v>242</v>
      </c>
      <c r="E28" s="233">
        <v>22</v>
      </c>
      <c r="F28" s="87">
        <v>9</v>
      </c>
      <c r="G28" s="87">
        <v>5</v>
      </c>
      <c r="H28" s="87">
        <v>4</v>
      </c>
      <c r="I28" s="87">
        <v>3</v>
      </c>
      <c r="J28" s="87">
        <v>1</v>
      </c>
      <c r="K28" s="87" t="s">
        <v>6</v>
      </c>
      <c r="L28" s="87" t="s">
        <v>6</v>
      </c>
      <c r="M28" s="223"/>
    </row>
    <row r="29" spans="1:13" s="103" customFormat="1" ht="11.25" customHeight="1">
      <c r="A29" s="75">
        <f>IF(F29&lt;&gt;"",COUNTA($F$9:F29),"")</f>
        <v>14</v>
      </c>
      <c r="B29" s="206"/>
      <c r="C29" s="230" t="s">
        <v>331</v>
      </c>
      <c r="D29" s="166">
        <v>246</v>
      </c>
      <c r="E29" s="233" t="s">
        <v>6</v>
      </c>
      <c r="F29" s="87" t="s">
        <v>6</v>
      </c>
      <c r="G29" s="87" t="s">
        <v>6</v>
      </c>
      <c r="H29" s="87" t="s">
        <v>6</v>
      </c>
      <c r="I29" s="87" t="s">
        <v>6</v>
      </c>
      <c r="J29" s="87" t="s">
        <v>6</v>
      </c>
      <c r="K29" s="87" t="s">
        <v>6</v>
      </c>
      <c r="L29" s="87" t="s">
        <v>6</v>
      </c>
      <c r="M29" s="223"/>
    </row>
    <row r="30" spans="1:13" s="103" customFormat="1" ht="6.75" customHeight="1">
      <c r="A30" s="75">
        <f>IF(F30&lt;&gt;"",COUNTA($F$9:F30),"")</f>
      </c>
      <c r="B30" s="206"/>
      <c r="C30" s="230"/>
      <c r="D30" s="166"/>
      <c r="E30" s="233"/>
      <c r="F30" s="87"/>
      <c r="G30" s="87"/>
      <c r="H30" s="87"/>
      <c r="I30" s="87"/>
      <c r="J30" s="87"/>
      <c r="K30" s="87"/>
      <c r="L30" s="87"/>
      <c r="M30" s="223"/>
    </row>
    <row r="31" spans="1:13" s="103" customFormat="1" ht="22.5" customHeight="1">
      <c r="A31" s="75">
        <f>IF(F31&lt;&gt;"",COUNTA($F$9:F31),"")</f>
        <v>15</v>
      </c>
      <c r="B31" s="206" t="s">
        <v>428</v>
      </c>
      <c r="C31" s="214" t="s">
        <v>332</v>
      </c>
      <c r="D31" s="166" t="s">
        <v>588</v>
      </c>
      <c r="E31" s="233">
        <v>28</v>
      </c>
      <c r="F31" s="87">
        <v>1</v>
      </c>
      <c r="G31" s="87">
        <v>3</v>
      </c>
      <c r="H31" s="87">
        <v>4</v>
      </c>
      <c r="I31" s="87">
        <v>9</v>
      </c>
      <c r="J31" s="87">
        <v>9</v>
      </c>
      <c r="K31" s="87">
        <v>2</v>
      </c>
      <c r="L31" s="87" t="s">
        <v>6</v>
      </c>
      <c r="M31" s="223"/>
    </row>
    <row r="32" spans="1:13" s="103" customFormat="1" ht="6.75" customHeight="1">
      <c r="A32" s="75">
        <f>IF(F32&lt;&gt;"",COUNTA($F$9:F32),"")</f>
      </c>
      <c r="B32" s="206"/>
      <c r="C32" s="230"/>
      <c r="D32" s="166"/>
      <c r="E32" s="233"/>
      <c r="F32" s="87"/>
      <c r="G32" s="87"/>
      <c r="H32" s="87"/>
      <c r="I32" s="87"/>
      <c r="J32" s="87"/>
      <c r="K32" s="87"/>
      <c r="L32" s="87"/>
      <c r="M32" s="223"/>
    </row>
    <row r="33" spans="1:13" s="103" customFormat="1" ht="33" customHeight="1">
      <c r="A33" s="75">
        <f>IF(F33&lt;&gt;"",COUNTA($F$9:F33),"")</f>
        <v>16</v>
      </c>
      <c r="B33" s="206" t="s">
        <v>429</v>
      </c>
      <c r="C33" s="214" t="s">
        <v>333</v>
      </c>
      <c r="D33" s="166" t="s">
        <v>589</v>
      </c>
      <c r="E33" s="233">
        <v>18</v>
      </c>
      <c r="F33" s="87">
        <v>4</v>
      </c>
      <c r="G33" s="87">
        <v>3</v>
      </c>
      <c r="H33" s="87">
        <v>4</v>
      </c>
      <c r="I33" s="87">
        <v>6</v>
      </c>
      <c r="J33" s="87">
        <v>1</v>
      </c>
      <c r="K33" s="87" t="s">
        <v>6</v>
      </c>
      <c r="L33" s="87" t="s">
        <v>6</v>
      </c>
      <c r="M33" s="223"/>
    </row>
    <row r="34" spans="1:13" s="103" customFormat="1" ht="3.75" customHeight="1">
      <c r="A34" s="75">
        <f>IF(F34&lt;&gt;"",COUNTA($F$9:F34),"")</f>
      </c>
      <c r="B34" s="206"/>
      <c r="C34" s="230"/>
      <c r="D34" s="166"/>
      <c r="E34" s="233"/>
      <c r="F34" s="87"/>
      <c r="G34" s="87"/>
      <c r="H34" s="87"/>
      <c r="I34" s="87"/>
      <c r="J34" s="87"/>
      <c r="K34" s="87"/>
      <c r="L34" s="87"/>
      <c r="M34" s="223"/>
    </row>
    <row r="35" spans="1:13" s="103" customFormat="1" ht="11.25" customHeight="1">
      <c r="A35" s="75">
        <f>IF(F35&lt;&gt;"",COUNTA($F$9:F35),"")</f>
        <v>17</v>
      </c>
      <c r="B35" s="206"/>
      <c r="C35" s="230" t="s">
        <v>334</v>
      </c>
      <c r="D35" s="166" t="s">
        <v>590</v>
      </c>
      <c r="E35" s="157">
        <v>1</v>
      </c>
      <c r="F35" s="90" t="s">
        <v>6</v>
      </c>
      <c r="G35" s="90" t="s">
        <v>6</v>
      </c>
      <c r="H35" s="90">
        <v>1</v>
      </c>
      <c r="I35" s="90" t="s">
        <v>6</v>
      </c>
      <c r="J35" s="90" t="s">
        <v>6</v>
      </c>
      <c r="K35" s="90" t="s">
        <v>6</v>
      </c>
      <c r="L35" s="90" t="s">
        <v>6</v>
      </c>
      <c r="M35" s="223"/>
    </row>
    <row r="36" spans="1:13" s="103" customFormat="1" ht="11.25" customHeight="1">
      <c r="A36" s="75">
        <f>IF(F36&lt;&gt;"",COUNTA($F$9:F36),"")</f>
        <v>18</v>
      </c>
      <c r="B36" s="206"/>
      <c r="C36" s="230" t="s">
        <v>139</v>
      </c>
      <c r="D36" s="166" t="s">
        <v>591</v>
      </c>
      <c r="E36" s="233">
        <v>11</v>
      </c>
      <c r="F36" s="87">
        <v>3</v>
      </c>
      <c r="G36" s="87">
        <v>2</v>
      </c>
      <c r="H36" s="87">
        <v>2</v>
      </c>
      <c r="I36" s="87">
        <v>3</v>
      </c>
      <c r="J36" s="87">
        <v>1</v>
      </c>
      <c r="K36" s="87" t="s">
        <v>6</v>
      </c>
      <c r="L36" s="87" t="s">
        <v>6</v>
      </c>
      <c r="M36" s="223"/>
    </row>
    <row r="37" spans="1:13" s="103" customFormat="1" ht="6.75" customHeight="1">
      <c r="A37" s="75">
        <f>IF(F37&lt;&gt;"",COUNTA($F$9:F37),"")</f>
      </c>
      <c r="B37" s="206"/>
      <c r="C37" s="230"/>
      <c r="D37" s="166"/>
      <c r="E37" s="233"/>
      <c r="F37" s="87"/>
      <c r="G37" s="87"/>
      <c r="H37" s="87"/>
      <c r="I37" s="87"/>
      <c r="J37" s="87"/>
      <c r="K37" s="87"/>
      <c r="L37" s="87"/>
      <c r="M37" s="223"/>
    </row>
    <row r="38" spans="1:13" s="103" customFormat="1" ht="45" customHeight="1">
      <c r="A38" s="75">
        <f>IF(F38&lt;&gt;"",COUNTA($F$9:F38),"")</f>
        <v>19</v>
      </c>
      <c r="B38" s="206" t="s">
        <v>430</v>
      </c>
      <c r="C38" s="214" t="s">
        <v>596</v>
      </c>
      <c r="D38" s="166" t="s">
        <v>593</v>
      </c>
      <c r="E38" s="233">
        <v>5</v>
      </c>
      <c r="F38" s="87">
        <v>1</v>
      </c>
      <c r="G38" s="87">
        <v>1</v>
      </c>
      <c r="H38" s="87" t="s">
        <v>6</v>
      </c>
      <c r="I38" s="87">
        <v>2</v>
      </c>
      <c r="J38" s="87">
        <v>1</v>
      </c>
      <c r="K38" s="87" t="s">
        <v>6</v>
      </c>
      <c r="L38" s="87" t="s">
        <v>6</v>
      </c>
      <c r="M38" s="223"/>
    </row>
    <row r="39" spans="1:13" s="103" customFormat="1" ht="6.75" customHeight="1">
      <c r="A39" s="75">
        <f>IF(F39&lt;&gt;"",COUNTA($F$9:F39),"")</f>
      </c>
      <c r="B39" s="206"/>
      <c r="C39" s="230"/>
      <c r="D39" s="166"/>
      <c r="E39" s="233"/>
      <c r="F39" s="87"/>
      <c r="G39" s="87"/>
      <c r="H39" s="87"/>
      <c r="I39" s="87"/>
      <c r="J39" s="87"/>
      <c r="K39" s="87"/>
      <c r="L39" s="87"/>
      <c r="M39" s="223"/>
    </row>
    <row r="40" spans="1:13" s="103" customFormat="1" ht="11.25" customHeight="1">
      <c r="A40" s="75">
        <f>IF(F40&lt;&gt;"",COUNTA($F$9:F40),"")</f>
        <v>20</v>
      </c>
      <c r="B40" s="206" t="s">
        <v>431</v>
      </c>
      <c r="C40" s="230" t="s">
        <v>122</v>
      </c>
      <c r="D40" s="166" t="s">
        <v>594</v>
      </c>
      <c r="E40" s="233" t="s">
        <v>6</v>
      </c>
      <c r="F40" s="87" t="s">
        <v>6</v>
      </c>
      <c r="G40" s="87" t="s">
        <v>6</v>
      </c>
      <c r="H40" s="87" t="s">
        <v>6</v>
      </c>
      <c r="I40" s="87" t="s">
        <v>6</v>
      </c>
      <c r="J40" s="87" t="s">
        <v>6</v>
      </c>
      <c r="K40" s="87" t="s">
        <v>6</v>
      </c>
      <c r="L40" s="87" t="s">
        <v>6</v>
      </c>
      <c r="M40" s="223"/>
    </row>
    <row r="41" spans="1:13" s="103" customFormat="1" ht="3.75" customHeight="1">
      <c r="A41" s="75">
        <f>IF(F41&lt;&gt;"",COUNTA($F$9:F41),"")</f>
      </c>
      <c r="B41" s="206"/>
      <c r="C41" s="230"/>
      <c r="D41" s="166"/>
      <c r="E41" s="233"/>
      <c r="F41" s="87"/>
      <c r="G41" s="87"/>
      <c r="H41" s="87"/>
      <c r="I41" s="87"/>
      <c r="J41" s="87"/>
      <c r="K41" s="87"/>
      <c r="L41" s="87"/>
      <c r="M41" s="223"/>
    </row>
    <row r="42" spans="1:13" s="103" customFormat="1" ht="11.25" customHeight="1">
      <c r="A42" s="75">
        <f>IF(F42&lt;&gt;"",COUNTA($F$9:F42),"")</f>
        <v>21</v>
      </c>
      <c r="B42" s="206"/>
      <c r="C42" s="230" t="s">
        <v>341</v>
      </c>
      <c r="D42" s="166"/>
      <c r="E42" s="233" t="s">
        <v>6</v>
      </c>
      <c r="F42" s="87" t="s">
        <v>6</v>
      </c>
      <c r="G42" s="87" t="s">
        <v>6</v>
      </c>
      <c r="H42" s="87" t="s">
        <v>6</v>
      </c>
      <c r="I42" s="87" t="s">
        <v>6</v>
      </c>
      <c r="J42" s="87" t="s">
        <v>6</v>
      </c>
      <c r="K42" s="87" t="s">
        <v>6</v>
      </c>
      <c r="L42" s="87" t="s">
        <v>6</v>
      </c>
      <c r="M42" s="223"/>
    </row>
    <row r="43" spans="1:13" s="103" customFormat="1" ht="11.25" customHeight="1">
      <c r="A43" s="75">
        <f>IF(F43&lt;&gt;"",COUNTA($F$9:F43),"")</f>
        <v>22</v>
      </c>
      <c r="B43" s="206"/>
      <c r="C43" s="230" t="s">
        <v>342</v>
      </c>
      <c r="D43" s="166"/>
      <c r="E43" s="233" t="s">
        <v>6</v>
      </c>
      <c r="F43" s="87" t="s">
        <v>6</v>
      </c>
      <c r="G43" s="87" t="s">
        <v>6</v>
      </c>
      <c r="H43" s="87" t="s">
        <v>6</v>
      </c>
      <c r="I43" s="87" t="s">
        <v>6</v>
      </c>
      <c r="J43" s="87" t="s">
        <v>6</v>
      </c>
      <c r="K43" s="87" t="s">
        <v>6</v>
      </c>
      <c r="L43" s="87" t="s">
        <v>6</v>
      </c>
      <c r="M43" s="223"/>
    </row>
    <row r="44" spans="1:13" s="103" customFormat="1" ht="6.75" customHeight="1">
      <c r="A44" s="75">
        <f>IF(F44&lt;&gt;"",COUNTA($F$9:F44),"")</f>
      </c>
      <c r="B44" s="206"/>
      <c r="C44" s="230"/>
      <c r="D44" s="166"/>
      <c r="E44" s="233"/>
      <c r="F44" s="87"/>
      <c r="G44" s="87"/>
      <c r="H44" s="87"/>
      <c r="I44" s="87"/>
      <c r="J44" s="87"/>
      <c r="K44" s="87"/>
      <c r="L44" s="87"/>
      <c r="M44" s="223"/>
    </row>
    <row r="45" spans="1:13" s="103" customFormat="1" ht="22.5" customHeight="1">
      <c r="A45" s="75">
        <f>IF(F45&lt;&gt;"",COUNTA($F$9:F45),"")</f>
        <v>23</v>
      </c>
      <c r="B45" s="206" t="s">
        <v>432</v>
      </c>
      <c r="C45" s="214" t="s">
        <v>335</v>
      </c>
      <c r="D45" s="166" t="s">
        <v>581</v>
      </c>
      <c r="E45" s="233">
        <v>16</v>
      </c>
      <c r="F45" s="87">
        <v>4</v>
      </c>
      <c r="G45" s="87">
        <v>4</v>
      </c>
      <c r="H45" s="87">
        <v>5</v>
      </c>
      <c r="I45" s="87">
        <v>3</v>
      </c>
      <c r="J45" s="87" t="s">
        <v>6</v>
      </c>
      <c r="K45" s="87" t="s">
        <v>6</v>
      </c>
      <c r="L45" s="87" t="s">
        <v>6</v>
      </c>
      <c r="M45" s="223"/>
    </row>
    <row r="46" spans="2:3" s="103" customFormat="1" ht="11.25" customHeight="1">
      <c r="B46" s="101"/>
      <c r="C46" s="101"/>
    </row>
    <row r="47" spans="2:12" s="103" customFormat="1" ht="11.25" customHeight="1">
      <c r="B47" s="101"/>
      <c r="C47" s="101"/>
      <c r="E47" s="234"/>
      <c r="F47" s="234"/>
      <c r="G47" s="234"/>
      <c r="H47" s="234"/>
      <c r="I47" s="234"/>
      <c r="J47" s="234"/>
      <c r="K47" s="234"/>
      <c r="L47" s="234"/>
    </row>
    <row r="48" spans="2:3" s="103" customFormat="1" ht="11.25" customHeight="1">
      <c r="B48" s="101"/>
      <c r="C48" s="101"/>
    </row>
    <row r="49" spans="2:3" s="103" customFormat="1" ht="11.25" customHeight="1">
      <c r="B49" s="101"/>
      <c r="C49" s="101"/>
    </row>
    <row r="50" spans="2:3" s="103" customFormat="1" ht="11.25" customHeight="1">
      <c r="B50" s="101"/>
      <c r="C50" s="101"/>
    </row>
    <row r="51" spans="2:3" s="103" customFormat="1" ht="11.25" customHeight="1">
      <c r="B51" s="101"/>
      <c r="C51" s="101"/>
    </row>
    <row r="52" spans="2:3" s="103" customFormat="1" ht="11.25" customHeight="1">
      <c r="B52" s="101"/>
      <c r="C52" s="101"/>
    </row>
    <row r="53" spans="2:3" s="103" customFormat="1" ht="11.25" customHeight="1">
      <c r="B53" s="101"/>
      <c r="C53" s="101"/>
    </row>
    <row r="54" spans="2:3" s="103" customFormat="1" ht="11.25" customHeight="1">
      <c r="B54" s="101"/>
      <c r="C54" s="101"/>
    </row>
    <row r="55" spans="2:3" s="103" customFormat="1" ht="11.25" customHeight="1">
      <c r="B55" s="101"/>
      <c r="C55" s="101"/>
    </row>
    <row r="56" spans="2:3" s="103" customFormat="1" ht="11.25" customHeight="1">
      <c r="B56" s="101"/>
      <c r="C56" s="101"/>
    </row>
    <row r="57" spans="2:3" s="103" customFormat="1" ht="11.25" customHeight="1">
      <c r="B57" s="101"/>
      <c r="C57" s="101"/>
    </row>
    <row r="58" spans="2:3" s="103" customFormat="1" ht="11.25" customHeight="1">
      <c r="B58" s="101"/>
      <c r="C58" s="101"/>
    </row>
    <row r="59" spans="2:3" s="103" customFormat="1" ht="11.25" customHeight="1">
      <c r="B59" s="101"/>
      <c r="C59" s="101"/>
    </row>
    <row r="60" spans="2:3" s="103" customFormat="1" ht="11.25" customHeight="1">
      <c r="B60" s="101"/>
      <c r="C60" s="101"/>
    </row>
    <row r="61" spans="2:3" s="103" customFormat="1" ht="11.25" customHeight="1">
      <c r="B61" s="101"/>
      <c r="C61" s="101"/>
    </row>
    <row r="62" spans="2:3" s="103" customFormat="1" ht="11.25" customHeight="1">
      <c r="B62" s="101"/>
      <c r="C62" s="101"/>
    </row>
    <row r="63" spans="2:3" s="103" customFormat="1" ht="11.25" customHeight="1">
      <c r="B63" s="101"/>
      <c r="C63" s="101"/>
    </row>
    <row r="64" spans="2:3" s="103" customFormat="1" ht="11.25" customHeight="1">
      <c r="B64" s="101"/>
      <c r="C64" s="101"/>
    </row>
    <row r="65" spans="2:3" s="103" customFormat="1" ht="11.25" customHeight="1">
      <c r="B65" s="101"/>
      <c r="C65" s="101"/>
    </row>
    <row r="66" spans="2:3" s="103" customFormat="1" ht="11.25" customHeight="1">
      <c r="B66" s="101"/>
      <c r="C66" s="101"/>
    </row>
    <row r="67" spans="2:3" s="103" customFormat="1" ht="11.25" customHeight="1">
      <c r="B67" s="101"/>
      <c r="C67" s="101"/>
    </row>
    <row r="68" spans="2:3" s="103" customFormat="1" ht="11.25" customHeight="1">
      <c r="B68" s="101"/>
      <c r="C68" s="101"/>
    </row>
    <row r="69" spans="2:3" s="103" customFormat="1" ht="11.25" customHeight="1">
      <c r="B69" s="101"/>
      <c r="C69" s="101"/>
    </row>
    <row r="70" spans="2:3" s="103" customFormat="1" ht="11.25" customHeight="1">
      <c r="B70" s="101"/>
      <c r="C70" s="101"/>
    </row>
    <row r="71" spans="2:3" s="103" customFormat="1" ht="11.25" customHeight="1">
      <c r="B71" s="101"/>
      <c r="C71" s="101"/>
    </row>
    <row r="72" spans="2:3" s="103" customFormat="1" ht="11.25" customHeight="1">
      <c r="B72" s="101"/>
      <c r="C72" s="101"/>
    </row>
    <row r="73" spans="2:3" s="103" customFormat="1" ht="11.25" customHeight="1">
      <c r="B73" s="101"/>
      <c r="C73" s="101"/>
    </row>
    <row r="74" spans="2:3" s="103" customFormat="1" ht="11.25" customHeight="1">
      <c r="B74" s="101"/>
      <c r="C74" s="101"/>
    </row>
    <row r="75" spans="2:3" s="103" customFormat="1" ht="11.25" customHeight="1">
      <c r="B75" s="101"/>
      <c r="C75" s="101"/>
    </row>
    <row r="76" spans="2:3" s="103" customFormat="1" ht="11.25" customHeight="1">
      <c r="B76" s="101"/>
      <c r="C76" s="101"/>
    </row>
    <row r="77" spans="2:3" s="103" customFormat="1" ht="11.25" customHeight="1">
      <c r="B77" s="101"/>
      <c r="C77" s="101"/>
    </row>
    <row r="78" spans="2:3" s="103" customFormat="1" ht="11.25" customHeight="1">
      <c r="B78" s="101"/>
      <c r="C78" s="101"/>
    </row>
    <row r="79" spans="2:3" s="103" customFormat="1" ht="11.25" customHeight="1">
      <c r="B79" s="101"/>
      <c r="C79" s="101"/>
    </row>
    <row r="80" spans="2:3" s="103" customFormat="1" ht="11.25" customHeight="1">
      <c r="B80" s="101"/>
      <c r="C80" s="101"/>
    </row>
    <row r="81" spans="2:3" s="103" customFormat="1" ht="11.25" customHeight="1">
      <c r="B81" s="101"/>
      <c r="C81" s="101"/>
    </row>
    <row r="82" spans="2:3" s="103" customFormat="1" ht="11.25" customHeight="1">
      <c r="B82" s="101"/>
      <c r="C82" s="101"/>
    </row>
    <row r="83" spans="2:3" s="103" customFormat="1" ht="11.25" customHeight="1">
      <c r="B83" s="101"/>
      <c r="C83" s="101"/>
    </row>
    <row r="84" spans="2:3" s="103" customFormat="1" ht="11.25" customHeight="1">
      <c r="B84" s="101"/>
      <c r="C84" s="101"/>
    </row>
    <row r="85" spans="2:3" s="103" customFormat="1" ht="11.25" customHeight="1">
      <c r="B85" s="101"/>
      <c r="C85" s="101"/>
    </row>
    <row r="86" spans="2:3" s="103" customFormat="1" ht="11.25" customHeight="1">
      <c r="B86" s="101"/>
      <c r="C86" s="101"/>
    </row>
    <row r="87" spans="2:3" s="103" customFormat="1" ht="11.25" customHeight="1">
      <c r="B87" s="101"/>
      <c r="C87" s="101"/>
    </row>
    <row r="88" spans="2:3" s="103" customFormat="1" ht="11.25" customHeight="1">
      <c r="B88" s="101"/>
      <c r="C88" s="101"/>
    </row>
    <row r="89" spans="2:3" s="103" customFormat="1" ht="11.25" customHeight="1">
      <c r="B89" s="101"/>
      <c r="C89" s="101"/>
    </row>
    <row r="90" spans="2:3" s="103" customFormat="1" ht="11.25" customHeight="1">
      <c r="B90" s="101"/>
      <c r="C90" s="101"/>
    </row>
    <row r="91" spans="2:3" s="103" customFormat="1" ht="11.25" customHeight="1">
      <c r="B91" s="101"/>
      <c r="C91" s="101"/>
    </row>
    <row r="92" spans="2:3" s="103" customFormat="1" ht="11.25" customHeight="1">
      <c r="B92" s="101"/>
      <c r="C92" s="101"/>
    </row>
    <row r="93" spans="2:3" s="103" customFormat="1" ht="11.25" customHeight="1">
      <c r="B93" s="101"/>
      <c r="C93" s="101"/>
    </row>
    <row r="94" spans="2:3" s="103" customFormat="1" ht="11.25" customHeight="1">
      <c r="B94" s="101"/>
      <c r="C94" s="101"/>
    </row>
    <row r="95" spans="2:3" s="103" customFormat="1" ht="11.25" customHeight="1">
      <c r="B95" s="101"/>
      <c r="C95" s="101"/>
    </row>
    <row r="96" spans="2:3" s="103" customFormat="1" ht="11.25" customHeight="1">
      <c r="B96" s="101"/>
      <c r="C96" s="101"/>
    </row>
    <row r="97" spans="2:3" s="103" customFormat="1" ht="11.25" customHeight="1">
      <c r="B97" s="101"/>
      <c r="C97" s="101"/>
    </row>
    <row r="98" spans="2:3" s="103" customFormat="1" ht="11.25" customHeight="1">
      <c r="B98" s="101"/>
      <c r="C98" s="101"/>
    </row>
    <row r="99" spans="2:3" s="103" customFormat="1" ht="11.25" customHeight="1">
      <c r="B99" s="101"/>
      <c r="C99" s="101"/>
    </row>
    <row r="100" spans="2:3" s="103" customFormat="1" ht="11.25" customHeight="1">
      <c r="B100" s="101"/>
      <c r="C100" s="101"/>
    </row>
    <row r="101" spans="2:3" s="103" customFormat="1" ht="11.25" customHeight="1">
      <c r="B101" s="101"/>
      <c r="C101" s="101"/>
    </row>
    <row r="102" spans="2:3" s="103" customFormat="1" ht="11.25" customHeight="1">
      <c r="B102" s="101"/>
      <c r="C102" s="101"/>
    </row>
    <row r="103" spans="2:3" s="103" customFormat="1" ht="11.25" customHeight="1">
      <c r="B103" s="101"/>
      <c r="C103" s="101"/>
    </row>
    <row r="104" spans="2:3" s="103" customFormat="1" ht="11.25" customHeight="1">
      <c r="B104" s="101"/>
      <c r="C104" s="101"/>
    </row>
    <row r="105" spans="2:3" s="103" customFormat="1" ht="11.25" customHeight="1">
      <c r="B105" s="101"/>
      <c r="C105" s="101"/>
    </row>
  </sheetData>
  <sheetProtection/>
  <mergeCells count="21">
    <mergeCell ref="F3:L3"/>
    <mergeCell ref="H4:H6"/>
    <mergeCell ref="I4:I5"/>
    <mergeCell ref="J4:J5"/>
    <mergeCell ref="I6:L6"/>
    <mergeCell ref="E1:L1"/>
    <mergeCell ref="E2:L2"/>
    <mergeCell ref="E3:E6"/>
    <mergeCell ref="K4:K5"/>
    <mergeCell ref="B8:C8"/>
    <mergeCell ref="A3:A6"/>
    <mergeCell ref="B3:C6"/>
    <mergeCell ref="D3:D6"/>
    <mergeCell ref="A1:D1"/>
    <mergeCell ref="A2:D2"/>
    <mergeCell ref="B9:C9"/>
    <mergeCell ref="B12:C12"/>
    <mergeCell ref="B7:C7"/>
    <mergeCell ref="G4:G6"/>
    <mergeCell ref="F4:F6"/>
    <mergeCell ref="L4:L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33.xml><?xml version="1.0" encoding="utf-8"?>
<worksheet xmlns="http://schemas.openxmlformats.org/spreadsheetml/2006/main" xmlns:r="http://schemas.openxmlformats.org/officeDocument/2006/relationships">
  <dimension ref="A1:K126"/>
  <sheetViews>
    <sheetView zoomScale="140" zoomScaleNormal="140" workbookViewId="0" topLeftCell="A1">
      <selection activeCell="C6" sqref="C6:J6"/>
    </sheetView>
  </sheetViews>
  <sheetFormatPr defaultColWidth="11.421875" defaultRowHeight="12.75"/>
  <cols>
    <col min="1" max="1" width="3.7109375" style="103" customWidth="1"/>
    <col min="2" max="2" width="27.28125" style="101" customWidth="1"/>
    <col min="3" max="10" width="7.57421875" style="101" customWidth="1"/>
    <col min="11" max="16384" width="11.421875" style="101" customWidth="1"/>
  </cols>
  <sheetData>
    <row r="1" spans="1:10" s="102" customFormat="1" ht="30" customHeight="1">
      <c r="A1" s="274" t="s">
        <v>354</v>
      </c>
      <c r="B1" s="275"/>
      <c r="C1" s="272" t="s">
        <v>57</v>
      </c>
      <c r="D1" s="272"/>
      <c r="E1" s="272"/>
      <c r="F1" s="272"/>
      <c r="G1" s="272"/>
      <c r="H1" s="272"/>
      <c r="I1" s="273"/>
      <c r="J1" s="273"/>
    </row>
    <row r="2" spans="1:10" ht="39.75" customHeight="1">
      <c r="A2" s="277" t="s">
        <v>355</v>
      </c>
      <c r="B2" s="278"/>
      <c r="C2" s="270" t="s">
        <v>704</v>
      </c>
      <c r="D2" s="270"/>
      <c r="E2" s="270"/>
      <c r="F2" s="270"/>
      <c r="G2" s="270"/>
      <c r="H2" s="270"/>
      <c r="I2" s="271"/>
      <c r="J2" s="271"/>
    </row>
    <row r="3" spans="1:10" s="103" customFormat="1" ht="11.25" customHeight="1">
      <c r="A3" s="279" t="s">
        <v>19</v>
      </c>
      <c r="B3" s="280" t="s">
        <v>63</v>
      </c>
      <c r="C3" s="280">
        <v>1995</v>
      </c>
      <c r="D3" s="276">
        <v>2000</v>
      </c>
      <c r="E3" s="276">
        <v>2005</v>
      </c>
      <c r="F3" s="276">
        <v>2010</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9.5" customHeight="1">
      <c r="B6" s="106"/>
      <c r="C6" s="286" t="s">
        <v>356</v>
      </c>
      <c r="D6" s="287"/>
      <c r="E6" s="287"/>
      <c r="F6" s="287"/>
      <c r="G6" s="287"/>
      <c r="H6" s="287"/>
      <c r="I6" s="287"/>
      <c r="J6" s="287"/>
    </row>
    <row r="7" spans="1:10" s="103" customFormat="1" ht="11.25" customHeight="1">
      <c r="A7" s="75">
        <f>IF(D7&lt;&gt;"",COUNTA($D$7:D7),"")</f>
        <v>1</v>
      </c>
      <c r="B7" s="59" t="s">
        <v>961</v>
      </c>
      <c r="C7" s="132">
        <v>1111</v>
      </c>
      <c r="D7" s="132">
        <v>1433</v>
      </c>
      <c r="E7" s="132">
        <v>1598</v>
      </c>
      <c r="F7" s="132">
        <v>1293</v>
      </c>
      <c r="G7" s="132">
        <v>1109</v>
      </c>
      <c r="H7" s="132">
        <v>1047</v>
      </c>
      <c r="I7" s="132">
        <v>968</v>
      </c>
      <c r="J7" s="132">
        <v>984</v>
      </c>
    </row>
    <row r="8" spans="1:10" s="103" customFormat="1" ht="11.25" customHeight="1">
      <c r="A8" s="75">
        <f>IF(D8&lt;&gt;"",COUNTA($D$7:D8),"")</f>
        <v>2</v>
      </c>
      <c r="B8" s="59" t="s">
        <v>358</v>
      </c>
      <c r="C8" s="132">
        <v>10070</v>
      </c>
      <c r="D8" s="132">
        <v>15334</v>
      </c>
      <c r="E8" s="132">
        <v>12942</v>
      </c>
      <c r="F8" s="132">
        <v>10756</v>
      </c>
      <c r="G8" s="132">
        <v>8284</v>
      </c>
      <c r="H8" s="132">
        <v>8395</v>
      </c>
      <c r="I8" s="132">
        <v>7667</v>
      </c>
      <c r="J8" s="132">
        <v>7263</v>
      </c>
    </row>
    <row r="9" spans="1:10" s="103" customFormat="1" ht="11.25" customHeight="1">
      <c r="A9" s="75">
        <f>IF(D9&lt;&gt;"",COUNTA($D$7:D9),"")</f>
        <v>3</v>
      </c>
      <c r="B9" s="59" t="s">
        <v>359</v>
      </c>
      <c r="C9" s="132">
        <v>10053</v>
      </c>
      <c r="D9" s="132">
        <v>15193</v>
      </c>
      <c r="E9" s="132">
        <v>13024</v>
      </c>
      <c r="F9" s="132">
        <v>10775</v>
      </c>
      <c r="G9" s="132">
        <v>8346</v>
      </c>
      <c r="H9" s="132">
        <v>8474</v>
      </c>
      <c r="I9" s="132">
        <v>7651</v>
      </c>
      <c r="J9" s="132">
        <v>7260</v>
      </c>
    </row>
    <row r="10" spans="1:11" s="103" customFormat="1" ht="11.25" customHeight="1">
      <c r="A10" s="75">
        <f>IF(D10&lt;&gt;"",COUNTA($D$7:D10),"")</f>
        <v>4</v>
      </c>
      <c r="B10" s="59" t="s">
        <v>357</v>
      </c>
      <c r="C10" s="132">
        <v>1128</v>
      </c>
      <c r="D10" s="132">
        <v>1574</v>
      </c>
      <c r="E10" s="132">
        <v>1516</v>
      </c>
      <c r="F10" s="132">
        <v>1274</v>
      </c>
      <c r="G10" s="132">
        <v>1047</v>
      </c>
      <c r="H10" s="132">
        <v>968</v>
      </c>
      <c r="I10" s="132">
        <v>984</v>
      </c>
      <c r="J10" s="132">
        <v>987</v>
      </c>
      <c r="K10" s="222"/>
    </row>
    <row r="11" spans="1:10" s="103" customFormat="1" ht="19.5" customHeight="1">
      <c r="A11" s="75">
        <f>IF(D11&lt;&gt;"",COUNTA($D$7:D11),"")</f>
      </c>
      <c r="B11" s="59"/>
      <c r="C11" s="284" t="s">
        <v>962</v>
      </c>
      <c r="D11" s="285"/>
      <c r="E11" s="285"/>
      <c r="F11" s="285"/>
      <c r="G11" s="285"/>
      <c r="H11" s="285"/>
      <c r="I11" s="285"/>
      <c r="J11" s="285"/>
    </row>
    <row r="12" spans="1:10" s="103" customFormat="1" ht="11.25" customHeight="1">
      <c r="A12" s="75">
        <f>IF(D12&lt;&gt;"",COUNTA($D$7:D12),"")</f>
        <v>5</v>
      </c>
      <c r="B12" s="59" t="s">
        <v>961</v>
      </c>
      <c r="C12" s="132">
        <v>1057</v>
      </c>
      <c r="D12" s="132">
        <v>1383</v>
      </c>
      <c r="E12" s="132">
        <v>1508</v>
      </c>
      <c r="F12" s="132">
        <v>1247</v>
      </c>
      <c r="G12" s="132">
        <v>1030</v>
      </c>
      <c r="H12" s="132">
        <v>950</v>
      </c>
      <c r="I12" s="132">
        <v>909</v>
      </c>
      <c r="J12" s="132">
        <v>934</v>
      </c>
    </row>
    <row r="13" spans="1:10" s="103" customFormat="1" ht="11.25" customHeight="1">
      <c r="A13" s="75">
        <f>IF(D13&lt;&gt;"",COUNTA($D$7:D13),"")</f>
        <v>6</v>
      </c>
      <c r="B13" s="59" t="s">
        <v>358</v>
      </c>
      <c r="C13" s="132">
        <v>8909</v>
      </c>
      <c r="D13" s="132">
        <v>9961</v>
      </c>
      <c r="E13" s="132">
        <v>8354</v>
      </c>
      <c r="F13" s="132">
        <v>6948</v>
      </c>
      <c r="G13" s="132">
        <v>5386</v>
      </c>
      <c r="H13" s="132">
        <v>5065</v>
      </c>
      <c r="I13" s="132">
        <v>5047</v>
      </c>
      <c r="J13" s="132">
        <v>4782</v>
      </c>
    </row>
    <row r="14" spans="1:10" s="103" customFormat="1" ht="11.25" customHeight="1">
      <c r="A14" s="75">
        <f>IF(D14&lt;&gt;"",COUNTA($D$7:D14),"")</f>
        <v>7</v>
      </c>
      <c r="B14" s="59" t="s">
        <v>359</v>
      </c>
      <c r="C14" s="132">
        <v>8885</v>
      </c>
      <c r="D14" s="132">
        <v>9854</v>
      </c>
      <c r="E14" s="132">
        <v>8437</v>
      </c>
      <c r="F14" s="132">
        <v>6976</v>
      </c>
      <c r="G14" s="132">
        <v>5466</v>
      </c>
      <c r="H14" s="132">
        <v>5106</v>
      </c>
      <c r="I14" s="132">
        <v>5022</v>
      </c>
      <c r="J14" s="132">
        <v>4774</v>
      </c>
    </row>
    <row r="15" spans="1:11" s="103" customFormat="1" ht="11.25" customHeight="1">
      <c r="A15" s="75">
        <f>IF(D15&lt;&gt;"",COUNTA($D$7:D15),"")</f>
        <v>8</v>
      </c>
      <c r="B15" s="59" t="s">
        <v>357</v>
      </c>
      <c r="C15" s="132">
        <v>1081</v>
      </c>
      <c r="D15" s="132">
        <v>1490</v>
      </c>
      <c r="E15" s="132">
        <v>1425</v>
      </c>
      <c r="F15" s="132">
        <v>1219</v>
      </c>
      <c r="G15" s="132">
        <v>950</v>
      </c>
      <c r="H15" s="132">
        <v>909</v>
      </c>
      <c r="I15" s="132">
        <v>934</v>
      </c>
      <c r="J15" s="132">
        <v>942</v>
      </c>
      <c r="K15" s="222"/>
    </row>
    <row r="16" spans="1:8" s="103" customFormat="1" ht="11.25" customHeight="1">
      <c r="A16" s="39"/>
      <c r="B16" s="136"/>
      <c r="C16" s="137"/>
      <c r="D16" s="138"/>
      <c r="E16" s="138"/>
      <c r="F16" s="138"/>
      <c r="G16" s="138"/>
      <c r="H16" s="137"/>
    </row>
    <row r="17" spans="1:8" s="103" customFormat="1" ht="11.25" customHeight="1">
      <c r="A17" s="39"/>
      <c r="B17" s="136"/>
      <c r="C17" s="137"/>
      <c r="D17" s="138"/>
      <c r="E17" s="138"/>
      <c r="F17" s="138"/>
      <c r="G17" s="138"/>
      <c r="H17" s="137"/>
    </row>
    <row r="18" spans="1:8" s="103" customFormat="1" ht="11.25" customHeight="1">
      <c r="A18" s="41"/>
      <c r="B18" s="139"/>
      <c r="C18" s="140"/>
      <c r="D18" s="141"/>
      <c r="E18" s="141"/>
      <c r="F18" s="141"/>
      <c r="G18" s="141"/>
      <c r="H18" s="140"/>
    </row>
    <row r="19" s="103" customFormat="1" ht="11.25" customHeight="1"/>
    <row r="20" spans="1:10" ht="39.75" customHeight="1">
      <c r="A20" s="277" t="s">
        <v>360</v>
      </c>
      <c r="B20" s="278"/>
      <c r="C20" s="270" t="s">
        <v>705</v>
      </c>
      <c r="D20" s="270"/>
      <c r="E20" s="270"/>
      <c r="F20" s="270"/>
      <c r="G20" s="270"/>
      <c r="H20" s="270"/>
      <c r="I20" s="271"/>
      <c r="J20" s="271"/>
    </row>
    <row r="21" spans="1:10" s="103" customFormat="1" ht="11.25" customHeight="1">
      <c r="A21" s="279" t="s">
        <v>19</v>
      </c>
      <c r="B21" s="280" t="s">
        <v>63</v>
      </c>
      <c r="C21" s="280">
        <v>1995</v>
      </c>
      <c r="D21" s="276">
        <v>2000</v>
      </c>
      <c r="E21" s="276">
        <v>2005</v>
      </c>
      <c r="F21" s="276">
        <v>2010</v>
      </c>
      <c r="G21" s="276">
        <v>2014</v>
      </c>
      <c r="H21" s="276">
        <v>2015</v>
      </c>
      <c r="I21" s="269">
        <v>2016</v>
      </c>
      <c r="J21" s="269">
        <v>2017</v>
      </c>
    </row>
    <row r="22" spans="1:10" s="103" customFormat="1" ht="11.25" customHeight="1">
      <c r="A22" s="279"/>
      <c r="B22" s="280"/>
      <c r="C22" s="280"/>
      <c r="D22" s="276"/>
      <c r="E22" s="276"/>
      <c r="F22" s="276"/>
      <c r="G22" s="276"/>
      <c r="H22" s="276"/>
      <c r="I22" s="269"/>
      <c r="J22" s="269"/>
    </row>
    <row r="23" spans="1:10" s="105" customFormat="1" ht="11.25" customHeight="1">
      <c r="A23" s="104">
        <v>1</v>
      </c>
      <c r="B23" s="96">
        <v>2</v>
      </c>
      <c r="C23" s="96">
        <v>3</v>
      </c>
      <c r="D23" s="97">
        <v>4</v>
      </c>
      <c r="E23" s="97">
        <v>5</v>
      </c>
      <c r="F23" s="97">
        <v>6</v>
      </c>
      <c r="G23" s="97">
        <v>7</v>
      </c>
      <c r="H23" s="97">
        <v>8</v>
      </c>
      <c r="I23" s="98">
        <v>9</v>
      </c>
      <c r="J23" s="98">
        <v>9</v>
      </c>
    </row>
    <row r="24" spans="2:10" s="103" customFormat="1" ht="19.5" customHeight="1">
      <c r="B24" s="106"/>
      <c r="C24" s="286" t="s">
        <v>356</v>
      </c>
      <c r="D24" s="287"/>
      <c r="E24" s="287"/>
      <c r="F24" s="287"/>
      <c r="G24" s="287"/>
      <c r="H24" s="287"/>
      <c r="I24" s="287"/>
      <c r="J24" s="287"/>
    </row>
    <row r="25" spans="1:10" s="103" customFormat="1" ht="12" customHeight="1">
      <c r="A25" s="75">
        <f>IF(D25&lt;&gt;"",COUNTA($D$25:D25),"")</f>
        <v>1</v>
      </c>
      <c r="B25" s="59" t="s">
        <v>361</v>
      </c>
      <c r="C25" s="132">
        <v>1165</v>
      </c>
      <c r="D25" s="132">
        <v>1471</v>
      </c>
      <c r="E25" s="132">
        <v>1661</v>
      </c>
      <c r="F25" s="132">
        <v>1547</v>
      </c>
      <c r="G25" s="132">
        <v>1511</v>
      </c>
      <c r="H25" s="132">
        <v>1351</v>
      </c>
      <c r="I25" s="132">
        <v>1351</v>
      </c>
      <c r="J25" s="132">
        <v>1429</v>
      </c>
    </row>
    <row r="26" spans="1:10" s="103" customFormat="1" ht="11.25" customHeight="1">
      <c r="A26" s="75">
        <f>IF(D26&lt;&gt;"",COUNTA($D$25:D26),"")</f>
      </c>
      <c r="B26" s="59" t="s">
        <v>816</v>
      </c>
      <c r="C26" s="132"/>
      <c r="D26" s="132"/>
      <c r="E26" s="132"/>
      <c r="F26" s="132"/>
      <c r="G26" s="132"/>
      <c r="H26" s="132"/>
      <c r="I26" s="132"/>
      <c r="J26" s="132"/>
    </row>
    <row r="27" spans="1:10" s="103" customFormat="1" ht="11.25" customHeight="1">
      <c r="A27" s="75">
        <f>IF(D27&lt;&gt;"",COUNTA($D$25:D27),"")</f>
        <v>2</v>
      </c>
      <c r="B27" s="59" t="s">
        <v>817</v>
      </c>
      <c r="C27" s="132">
        <v>222</v>
      </c>
      <c r="D27" s="132">
        <v>692</v>
      </c>
      <c r="E27" s="132">
        <v>1160</v>
      </c>
      <c r="F27" s="132">
        <v>1091</v>
      </c>
      <c r="G27" s="132">
        <v>1054</v>
      </c>
      <c r="H27" s="132">
        <v>1035</v>
      </c>
      <c r="I27" s="132">
        <v>1035</v>
      </c>
      <c r="J27" s="132">
        <v>1152</v>
      </c>
    </row>
    <row r="28" spans="1:11" s="103" customFormat="1" ht="11.25" customHeight="1">
      <c r="A28" s="75">
        <f>IF(D28&lt;&gt;"",COUNTA($D$25:D28),"")</f>
        <v>3</v>
      </c>
      <c r="B28" s="59" t="s">
        <v>818</v>
      </c>
      <c r="C28" s="132">
        <v>943</v>
      </c>
      <c r="D28" s="132">
        <v>779</v>
      </c>
      <c r="E28" s="132">
        <v>501</v>
      </c>
      <c r="F28" s="132">
        <v>456</v>
      </c>
      <c r="G28" s="132">
        <v>457</v>
      </c>
      <c r="H28" s="132">
        <v>316</v>
      </c>
      <c r="I28" s="132">
        <v>316</v>
      </c>
      <c r="J28" s="132">
        <v>277</v>
      </c>
      <c r="K28" s="222"/>
    </row>
    <row r="29" spans="1:10" s="103" customFormat="1" ht="11.25" customHeight="1">
      <c r="A29" s="75">
        <f>IF(D29&lt;&gt;"",COUNTA($D$25:D29),"")</f>
      </c>
      <c r="B29" s="59"/>
      <c r="C29" s="132"/>
      <c r="D29" s="132"/>
      <c r="E29" s="132"/>
      <c r="F29" s="132"/>
      <c r="G29" s="132"/>
      <c r="H29" s="132"/>
      <c r="I29" s="132"/>
      <c r="J29" s="132"/>
    </row>
    <row r="30" spans="1:10" s="103" customFormat="1" ht="22.5" customHeight="1">
      <c r="A30" s="75">
        <f>IF(D30&lt;&gt;"",COUNTA($D$25:D30),"")</f>
        <v>4</v>
      </c>
      <c r="B30" s="59" t="s">
        <v>819</v>
      </c>
      <c r="C30" s="132">
        <v>1128</v>
      </c>
      <c r="D30" s="132">
        <v>1574</v>
      </c>
      <c r="E30" s="132">
        <v>1516</v>
      </c>
      <c r="F30" s="132">
        <v>1274</v>
      </c>
      <c r="G30" s="132">
        <v>1047</v>
      </c>
      <c r="H30" s="132">
        <v>968</v>
      </c>
      <c r="I30" s="132">
        <v>984</v>
      </c>
      <c r="J30" s="132">
        <v>987</v>
      </c>
    </row>
    <row r="31" spans="1:10" s="103" customFormat="1" ht="11.25" customHeight="1">
      <c r="A31" s="75">
        <f>IF(D31&lt;&gt;"",COUNTA($D$25:D31),"")</f>
      </c>
      <c r="B31" s="59" t="s">
        <v>816</v>
      </c>
      <c r="C31" s="132"/>
      <c r="D31" s="132"/>
      <c r="E31" s="132"/>
      <c r="F31" s="132"/>
      <c r="G31" s="132"/>
      <c r="H31" s="132"/>
      <c r="I31" s="132" t="s">
        <v>262</v>
      </c>
      <c r="J31" s="132"/>
    </row>
    <row r="32" spans="1:10" s="103" customFormat="1" ht="11.25" customHeight="1">
      <c r="A32" s="75">
        <f>IF(D32&lt;&gt;"",COUNTA($D$25:D32),"")</f>
        <v>5</v>
      </c>
      <c r="B32" s="59" t="s">
        <v>817</v>
      </c>
      <c r="C32" s="132">
        <v>116</v>
      </c>
      <c r="D32" s="132">
        <v>437</v>
      </c>
      <c r="E32" s="132">
        <v>893</v>
      </c>
      <c r="F32" s="132">
        <v>854</v>
      </c>
      <c r="G32" s="132">
        <v>796</v>
      </c>
      <c r="H32" s="132">
        <v>776</v>
      </c>
      <c r="I32" s="132">
        <v>791</v>
      </c>
      <c r="J32" s="132">
        <v>820</v>
      </c>
    </row>
    <row r="33" spans="1:11" s="103" customFormat="1" ht="11.25" customHeight="1">
      <c r="A33" s="75">
        <f>IF(D33&lt;&gt;"",COUNTA($D$25:D33),"")</f>
        <v>6</v>
      </c>
      <c r="B33" s="59" t="s">
        <v>818</v>
      </c>
      <c r="C33" s="132">
        <v>1012</v>
      </c>
      <c r="D33" s="132">
        <v>1137</v>
      </c>
      <c r="E33" s="132">
        <v>623</v>
      </c>
      <c r="F33" s="132">
        <v>420</v>
      </c>
      <c r="G33" s="132">
        <v>251</v>
      </c>
      <c r="H33" s="132">
        <v>192</v>
      </c>
      <c r="I33" s="132">
        <v>193</v>
      </c>
      <c r="J33" s="132">
        <v>167</v>
      </c>
      <c r="K33" s="222"/>
    </row>
    <row r="34" spans="1:10" s="103" customFormat="1" ht="19.5" customHeight="1">
      <c r="A34" s="75">
        <f>IF(D34&lt;&gt;"",COUNTA($D$25:D34),"")</f>
      </c>
      <c r="B34" s="59"/>
      <c r="C34" s="284" t="s">
        <v>962</v>
      </c>
      <c r="D34" s="285"/>
      <c r="E34" s="285"/>
      <c r="F34" s="285"/>
      <c r="G34" s="285"/>
      <c r="H34" s="285"/>
      <c r="I34" s="285"/>
      <c r="J34" s="285"/>
    </row>
    <row r="35" spans="1:10" s="103" customFormat="1" ht="11.25" customHeight="1">
      <c r="A35" s="75">
        <f>IF(D35&lt;&gt;"",COUNTA($D$25:D35),"")</f>
        <v>7</v>
      </c>
      <c r="B35" s="59" t="s">
        <v>361</v>
      </c>
      <c r="C35" s="132">
        <v>1065</v>
      </c>
      <c r="D35" s="132">
        <v>1265</v>
      </c>
      <c r="E35" s="132">
        <v>1421</v>
      </c>
      <c r="F35" s="132">
        <v>1347</v>
      </c>
      <c r="G35" s="132">
        <v>1336</v>
      </c>
      <c r="H35" s="132">
        <v>1176</v>
      </c>
      <c r="I35" s="132">
        <v>1176</v>
      </c>
      <c r="J35" s="132">
        <v>1304</v>
      </c>
    </row>
    <row r="36" spans="1:10" s="103" customFormat="1" ht="11.25" customHeight="1">
      <c r="A36" s="75">
        <f>IF(D36&lt;&gt;"",COUNTA($D$25:D36),"")</f>
      </c>
      <c r="B36" s="59" t="s">
        <v>816</v>
      </c>
      <c r="C36" s="132"/>
      <c r="D36" s="132"/>
      <c r="E36" s="132"/>
      <c r="F36" s="132"/>
      <c r="G36" s="132"/>
      <c r="H36" s="132"/>
      <c r="I36" s="132"/>
      <c r="J36" s="132"/>
    </row>
    <row r="37" spans="1:10" s="103" customFormat="1" ht="11.25" customHeight="1">
      <c r="A37" s="75">
        <f>IF(D37&lt;&gt;"",COUNTA($D$25:D37),"")</f>
        <v>8</v>
      </c>
      <c r="B37" s="59" t="s">
        <v>817</v>
      </c>
      <c r="C37" s="132">
        <v>213</v>
      </c>
      <c r="D37" s="132">
        <v>573</v>
      </c>
      <c r="E37" s="132">
        <v>984</v>
      </c>
      <c r="F37" s="132">
        <v>983</v>
      </c>
      <c r="G37" s="132">
        <v>946</v>
      </c>
      <c r="H37" s="132">
        <v>927</v>
      </c>
      <c r="I37" s="132">
        <v>927</v>
      </c>
      <c r="J37" s="132">
        <v>1082</v>
      </c>
    </row>
    <row r="38" spans="1:11" s="103" customFormat="1" ht="11.25" customHeight="1">
      <c r="A38" s="75">
        <f>IF(D38&lt;&gt;"",COUNTA($D$25:D38),"")</f>
        <v>9</v>
      </c>
      <c r="B38" s="59" t="s">
        <v>818</v>
      </c>
      <c r="C38" s="132">
        <v>852</v>
      </c>
      <c r="D38" s="132">
        <v>692</v>
      </c>
      <c r="E38" s="132">
        <v>437</v>
      </c>
      <c r="F38" s="132">
        <v>364</v>
      </c>
      <c r="G38" s="132">
        <v>390</v>
      </c>
      <c r="H38" s="132">
        <v>249</v>
      </c>
      <c r="I38" s="132">
        <v>249</v>
      </c>
      <c r="J38" s="132">
        <v>222</v>
      </c>
      <c r="K38" s="222"/>
    </row>
    <row r="39" spans="1:10" s="103" customFormat="1" ht="11.25" customHeight="1">
      <c r="A39" s="75">
        <f>IF(D39&lt;&gt;"",COUNTA($D$25:D39),"")</f>
      </c>
      <c r="B39" s="59"/>
      <c r="C39" s="132"/>
      <c r="D39" s="132"/>
      <c r="E39" s="132"/>
      <c r="F39" s="132"/>
      <c r="G39" s="132"/>
      <c r="H39" s="132"/>
      <c r="I39" s="132"/>
      <c r="J39" s="132"/>
    </row>
    <row r="40" spans="1:10" s="103" customFormat="1" ht="22.5" customHeight="1">
      <c r="A40" s="75">
        <f>IF(D40&lt;&gt;"",COUNTA($D$25:D40),"")</f>
        <v>10</v>
      </c>
      <c r="B40" s="59" t="s">
        <v>819</v>
      </c>
      <c r="C40" s="132">
        <v>1081</v>
      </c>
      <c r="D40" s="132">
        <v>1490</v>
      </c>
      <c r="E40" s="132">
        <v>1425</v>
      </c>
      <c r="F40" s="132">
        <v>1219</v>
      </c>
      <c r="G40" s="132">
        <v>950</v>
      </c>
      <c r="H40" s="132">
        <v>909</v>
      </c>
      <c r="I40" s="132">
        <v>934</v>
      </c>
      <c r="J40" s="132">
        <v>942</v>
      </c>
    </row>
    <row r="41" spans="1:10" s="103" customFormat="1" ht="11.25" customHeight="1">
      <c r="A41" s="75">
        <f>IF(D41&lt;&gt;"",COUNTA($D$25:D41),"")</f>
      </c>
      <c r="B41" s="59" t="s">
        <v>816</v>
      </c>
      <c r="C41" s="132"/>
      <c r="D41" s="132"/>
      <c r="E41" s="132"/>
      <c r="F41" s="132"/>
      <c r="G41" s="132"/>
      <c r="H41" s="132"/>
      <c r="I41" s="132"/>
      <c r="J41" s="132"/>
    </row>
    <row r="42" spans="1:10" s="103" customFormat="1" ht="11.25" customHeight="1">
      <c r="A42" s="75">
        <f>IF(D42&lt;&gt;"",COUNTA($D$25:D42),"")</f>
        <v>11</v>
      </c>
      <c r="B42" s="59" t="s">
        <v>817</v>
      </c>
      <c r="C42" s="132">
        <v>114</v>
      </c>
      <c r="D42" s="132">
        <v>408</v>
      </c>
      <c r="E42" s="132">
        <v>825</v>
      </c>
      <c r="F42" s="132">
        <v>819</v>
      </c>
      <c r="G42" s="132">
        <v>721</v>
      </c>
      <c r="H42" s="132">
        <v>733</v>
      </c>
      <c r="I42" s="132">
        <v>761</v>
      </c>
      <c r="J42" s="132">
        <v>789</v>
      </c>
    </row>
    <row r="43" spans="1:11" s="103" customFormat="1" ht="11.25" customHeight="1">
      <c r="A43" s="75">
        <f>IF(D43&lt;&gt;"",COUNTA($D$25:D43),"")</f>
        <v>12</v>
      </c>
      <c r="B43" s="59" t="s">
        <v>818</v>
      </c>
      <c r="C43" s="132">
        <v>967</v>
      </c>
      <c r="D43" s="132">
        <v>1082</v>
      </c>
      <c r="E43" s="132">
        <v>600</v>
      </c>
      <c r="F43" s="132">
        <v>400</v>
      </c>
      <c r="G43" s="132">
        <v>229</v>
      </c>
      <c r="H43" s="132">
        <v>176</v>
      </c>
      <c r="I43" s="132">
        <v>173</v>
      </c>
      <c r="J43" s="132">
        <v>153</v>
      </c>
      <c r="K43" s="222"/>
    </row>
    <row r="44" s="103" customFormat="1" ht="11.25" customHeight="1"/>
    <row r="45" s="103" customFormat="1" ht="11.25" customHeight="1"/>
    <row r="46" s="103" customFormat="1" ht="11.25" customHeight="1"/>
    <row r="47" s="103" customFormat="1" ht="11.25" customHeight="1"/>
    <row r="48" s="103" customFormat="1" ht="11.25" customHeight="1"/>
    <row r="49" s="103" customFormat="1" ht="11.25" customHeight="1"/>
    <row r="50" spans="2:8" s="103" customFormat="1" ht="11.25" customHeight="1">
      <c r="B50" s="101"/>
      <c r="C50" s="101"/>
      <c r="D50" s="101"/>
      <c r="E50" s="101"/>
      <c r="F50" s="101"/>
      <c r="G50" s="101"/>
      <c r="H50" s="101"/>
    </row>
    <row r="51" spans="2:8" s="103" customFormat="1" ht="11.25" customHeight="1">
      <c r="B51" s="101"/>
      <c r="C51" s="101"/>
      <c r="D51" s="101"/>
      <c r="E51" s="101"/>
      <c r="F51" s="101"/>
      <c r="G51" s="101"/>
      <c r="H51" s="101"/>
    </row>
    <row r="52" spans="2:8" s="103" customFormat="1" ht="11.25" customHeight="1">
      <c r="B52" s="101"/>
      <c r="C52" s="101"/>
      <c r="D52" s="101"/>
      <c r="E52" s="101"/>
      <c r="F52" s="101"/>
      <c r="G52" s="101"/>
      <c r="H52" s="101"/>
    </row>
    <row r="53" spans="2:8" s="103" customFormat="1" ht="11.25" customHeight="1">
      <c r="B53" s="101"/>
      <c r="C53" s="101"/>
      <c r="D53" s="101"/>
      <c r="E53" s="101"/>
      <c r="F53" s="101"/>
      <c r="G53" s="101"/>
      <c r="H53" s="101"/>
    </row>
    <row r="54" spans="2:8" s="103" customFormat="1" ht="11.25" customHeight="1">
      <c r="B54" s="101"/>
      <c r="C54" s="101"/>
      <c r="D54" s="101"/>
      <c r="E54" s="101"/>
      <c r="F54" s="101"/>
      <c r="G54" s="101"/>
      <c r="H54" s="101"/>
    </row>
    <row r="55" spans="2:8" s="103" customFormat="1" ht="11.25" customHeight="1">
      <c r="B55" s="101"/>
      <c r="C55" s="101"/>
      <c r="D55" s="101"/>
      <c r="E55" s="101"/>
      <c r="F55" s="101"/>
      <c r="G55" s="101"/>
      <c r="H55" s="101"/>
    </row>
    <row r="56" spans="2:8" s="103" customFormat="1" ht="11.25" customHeight="1">
      <c r="B56" s="101"/>
      <c r="C56" s="101"/>
      <c r="D56" s="101"/>
      <c r="E56" s="101"/>
      <c r="F56" s="101"/>
      <c r="G56" s="101"/>
      <c r="H56" s="101"/>
    </row>
    <row r="57" spans="2:8" s="103" customFormat="1" ht="11.25" customHeight="1">
      <c r="B57" s="101"/>
      <c r="C57" s="101"/>
      <c r="D57" s="101"/>
      <c r="E57" s="101"/>
      <c r="F57" s="101"/>
      <c r="G57" s="101"/>
      <c r="H57" s="101"/>
    </row>
    <row r="58" spans="2:8" s="103" customFormat="1" ht="11.25" customHeight="1">
      <c r="B58" s="101"/>
      <c r="C58" s="101"/>
      <c r="D58" s="101"/>
      <c r="E58" s="101"/>
      <c r="F58" s="101"/>
      <c r="G58" s="101"/>
      <c r="H58" s="101"/>
    </row>
    <row r="59" spans="2:8" s="103" customFormat="1" ht="11.25" customHeight="1">
      <c r="B59" s="101"/>
      <c r="C59" s="101"/>
      <c r="D59" s="101"/>
      <c r="E59" s="101"/>
      <c r="F59" s="101"/>
      <c r="G59" s="101"/>
      <c r="H59" s="101"/>
    </row>
    <row r="60" spans="2:8" s="103" customFormat="1" ht="11.25" customHeight="1">
      <c r="B60" s="101"/>
      <c r="C60" s="101"/>
      <c r="D60" s="101"/>
      <c r="E60" s="101"/>
      <c r="F60" s="101"/>
      <c r="G60" s="101"/>
      <c r="H60" s="101"/>
    </row>
    <row r="61" spans="2:8" s="103" customFormat="1" ht="11.25" customHeight="1">
      <c r="B61" s="101"/>
      <c r="C61" s="101"/>
      <c r="D61" s="101"/>
      <c r="E61" s="101"/>
      <c r="F61" s="101"/>
      <c r="G61" s="101"/>
      <c r="H61" s="101"/>
    </row>
    <row r="62" spans="2:8" s="103" customFormat="1" ht="11.25" customHeight="1">
      <c r="B62" s="101"/>
      <c r="C62" s="101"/>
      <c r="D62" s="101"/>
      <c r="E62" s="101"/>
      <c r="F62" s="101"/>
      <c r="G62" s="101"/>
      <c r="H62" s="101"/>
    </row>
    <row r="63" spans="2:8" s="103" customFormat="1" ht="11.25" customHeight="1">
      <c r="B63" s="101"/>
      <c r="C63" s="101"/>
      <c r="D63" s="101"/>
      <c r="E63" s="101"/>
      <c r="F63" s="101"/>
      <c r="G63" s="101"/>
      <c r="H63" s="101"/>
    </row>
    <row r="64" spans="2:8" s="103" customFormat="1" ht="11.25" customHeight="1">
      <c r="B64" s="101"/>
      <c r="C64" s="101"/>
      <c r="D64" s="101"/>
      <c r="E64" s="101"/>
      <c r="F64" s="101"/>
      <c r="G64" s="101"/>
      <c r="H64" s="101"/>
    </row>
    <row r="65" spans="2:8" s="103" customFormat="1" ht="11.25" customHeight="1">
      <c r="B65" s="101"/>
      <c r="C65" s="101"/>
      <c r="D65" s="101"/>
      <c r="E65" s="101"/>
      <c r="F65" s="101"/>
      <c r="G65" s="101"/>
      <c r="H65" s="101"/>
    </row>
    <row r="66" spans="2:8" s="103" customFormat="1" ht="11.25" customHeight="1">
      <c r="B66" s="101"/>
      <c r="C66" s="101"/>
      <c r="D66" s="101"/>
      <c r="E66" s="101"/>
      <c r="F66" s="101"/>
      <c r="G66" s="101"/>
      <c r="H66" s="101"/>
    </row>
    <row r="67" spans="2:8" s="103" customFormat="1" ht="11.25" customHeight="1">
      <c r="B67" s="101"/>
      <c r="C67" s="101"/>
      <c r="D67" s="101"/>
      <c r="E67" s="101"/>
      <c r="F67" s="101"/>
      <c r="G67" s="101"/>
      <c r="H67" s="101"/>
    </row>
    <row r="68" spans="2:8" s="103" customFormat="1" ht="11.25" customHeight="1">
      <c r="B68" s="101"/>
      <c r="C68" s="101"/>
      <c r="D68" s="101"/>
      <c r="E68" s="101"/>
      <c r="F68" s="101"/>
      <c r="G68" s="101"/>
      <c r="H68" s="101"/>
    </row>
    <row r="69" spans="2:8" s="103" customFormat="1" ht="11.25" customHeight="1">
      <c r="B69" s="101"/>
      <c r="C69" s="101"/>
      <c r="D69" s="101"/>
      <c r="E69" s="101"/>
      <c r="F69" s="101"/>
      <c r="G69" s="101"/>
      <c r="H69" s="101"/>
    </row>
    <row r="70" spans="2:8" s="103" customFormat="1" ht="11.25" customHeight="1">
      <c r="B70" s="101"/>
      <c r="C70" s="101"/>
      <c r="D70" s="101"/>
      <c r="E70" s="101"/>
      <c r="F70" s="101"/>
      <c r="G70" s="101"/>
      <c r="H70" s="101"/>
    </row>
    <row r="71" spans="2:8" s="103" customFormat="1" ht="11.25" customHeight="1">
      <c r="B71" s="101"/>
      <c r="C71" s="101"/>
      <c r="D71" s="101"/>
      <c r="E71" s="101"/>
      <c r="F71" s="101"/>
      <c r="G71" s="101"/>
      <c r="H71" s="101"/>
    </row>
    <row r="72" spans="2:8" s="103" customFormat="1" ht="11.25" customHeight="1">
      <c r="B72" s="101"/>
      <c r="C72" s="101"/>
      <c r="D72" s="101"/>
      <c r="E72" s="101"/>
      <c r="F72" s="101"/>
      <c r="G72" s="101"/>
      <c r="H72" s="101"/>
    </row>
    <row r="73" spans="2:8" s="103" customFormat="1" ht="11.25" customHeight="1">
      <c r="B73" s="101"/>
      <c r="C73" s="101"/>
      <c r="D73" s="101"/>
      <c r="E73" s="101"/>
      <c r="F73" s="101"/>
      <c r="G73" s="101"/>
      <c r="H73" s="101"/>
    </row>
    <row r="74" spans="2:8" s="103" customFormat="1" ht="11.25" customHeight="1">
      <c r="B74" s="101"/>
      <c r="C74" s="101"/>
      <c r="D74" s="101"/>
      <c r="E74" s="101"/>
      <c r="F74" s="101"/>
      <c r="G74" s="101"/>
      <c r="H74" s="101"/>
    </row>
    <row r="75" spans="2:8" s="103" customFormat="1" ht="11.25" customHeight="1">
      <c r="B75" s="101"/>
      <c r="C75" s="101"/>
      <c r="D75" s="101"/>
      <c r="E75" s="101"/>
      <c r="F75" s="101"/>
      <c r="G75" s="101"/>
      <c r="H75" s="101"/>
    </row>
    <row r="76" spans="2:8" s="103" customFormat="1" ht="11.25" customHeight="1">
      <c r="B76" s="101"/>
      <c r="C76" s="101"/>
      <c r="D76" s="101"/>
      <c r="E76" s="101"/>
      <c r="F76" s="101"/>
      <c r="G76" s="101"/>
      <c r="H76" s="101"/>
    </row>
    <row r="77" spans="2:8" s="103" customFormat="1" ht="11.25" customHeight="1">
      <c r="B77" s="101"/>
      <c r="C77" s="101"/>
      <c r="D77" s="101"/>
      <c r="E77" s="101"/>
      <c r="F77" s="101"/>
      <c r="G77" s="101"/>
      <c r="H77" s="101"/>
    </row>
    <row r="78" spans="2:8" s="103" customFormat="1" ht="11.25" customHeight="1">
      <c r="B78" s="101"/>
      <c r="C78" s="101"/>
      <c r="D78" s="101"/>
      <c r="E78" s="101"/>
      <c r="F78" s="101"/>
      <c r="G78" s="101"/>
      <c r="H78" s="101"/>
    </row>
    <row r="79" spans="2:8" s="103" customFormat="1" ht="11.25" customHeight="1">
      <c r="B79" s="101"/>
      <c r="C79" s="101"/>
      <c r="D79" s="101"/>
      <c r="E79" s="101"/>
      <c r="F79" s="101"/>
      <c r="G79" s="101"/>
      <c r="H79" s="101"/>
    </row>
    <row r="80" spans="2:8" s="103" customFormat="1" ht="11.25" customHeight="1">
      <c r="B80" s="101"/>
      <c r="C80" s="101"/>
      <c r="D80" s="101"/>
      <c r="E80" s="101"/>
      <c r="F80" s="101"/>
      <c r="G80" s="101"/>
      <c r="H80" s="101"/>
    </row>
    <row r="81" spans="2:8" s="103" customFormat="1" ht="11.25" customHeight="1">
      <c r="B81" s="101"/>
      <c r="C81" s="101"/>
      <c r="D81" s="101"/>
      <c r="E81" s="101"/>
      <c r="F81" s="101"/>
      <c r="G81" s="101"/>
      <c r="H81" s="101"/>
    </row>
    <row r="82" spans="2:8" s="103" customFormat="1" ht="11.25" customHeight="1">
      <c r="B82" s="101"/>
      <c r="C82" s="101"/>
      <c r="D82" s="101"/>
      <c r="E82" s="101"/>
      <c r="F82" s="101"/>
      <c r="G82" s="101"/>
      <c r="H82" s="101"/>
    </row>
    <row r="83" spans="2:8" s="103" customFormat="1" ht="11.25" customHeight="1">
      <c r="B83" s="101"/>
      <c r="C83" s="101"/>
      <c r="D83" s="101"/>
      <c r="E83" s="101"/>
      <c r="F83" s="101"/>
      <c r="G83" s="101"/>
      <c r="H83" s="101"/>
    </row>
    <row r="84" spans="2:8" s="103" customFormat="1" ht="11.25" customHeight="1">
      <c r="B84" s="101"/>
      <c r="C84" s="101"/>
      <c r="D84" s="101"/>
      <c r="E84" s="101"/>
      <c r="F84" s="101"/>
      <c r="G84" s="101"/>
      <c r="H84" s="101"/>
    </row>
    <row r="85" spans="2:8" s="103" customFormat="1" ht="11.25" customHeight="1">
      <c r="B85" s="101"/>
      <c r="C85" s="101"/>
      <c r="D85" s="101"/>
      <c r="E85" s="101"/>
      <c r="F85" s="101"/>
      <c r="G85" s="101"/>
      <c r="H85" s="101"/>
    </row>
    <row r="86" spans="2:8" s="103" customFormat="1" ht="11.25" customHeight="1">
      <c r="B86" s="101"/>
      <c r="C86" s="101"/>
      <c r="D86" s="101"/>
      <c r="E86" s="101"/>
      <c r="F86" s="101"/>
      <c r="G86" s="101"/>
      <c r="H86" s="101"/>
    </row>
    <row r="87" spans="2:8" s="103" customFormat="1" ht="11.25" customHeight="1">
      <c r="B87" s="101"/>
      <c r="C87" s="101"/>
      <c r="D87" s="101"/>
      <c r="E87" s="101"/>
      <c r="F87" s="101"/>
      <c r="G87" s="101"/>
      <c r="H87" s="101"/>
    </row>
    <row r="88" spans="2:8" s="103" customFormat="1" ht="11.25" customHeight="1">
      <c r="B88" s="101"/>
      <c r="C88" s="101"/>
      <c r="D88" s="101"/>
      <c r="E88" s="101"/>
      <c r="F88" s="101"/>
      <c r="G88" s="101"/>
      <c r="H88" s="101"/>
    </row>
    <row r="89" spans="2:8" s="103" customFormat="1" ht="11.25" customHeight="1">
      <c r="B89" s="101"/>
      <c r="C89" s="101"/>
      <c r="D89" s="101"/>
      <c r="E89" s="101"/>
      <c r="F89" s="101"/>
      <c r="G89" s="101"/>
      <c r="H89" s="101"/>
    </row>
    <row r="90" spans="2:8" s="103" customFormat="1" ht="11.25" customHeight="1">
      <c r="B90" s="101"/>
      <c r="C90" s="101"/>
      <c r="D90" s="101"/>
      <c r="E90" s="101"/>
      <c r="F90" s="101"/>
      <c r="G90" s="101"/>
      <c r="H90" s="101"/>
    </row>
    <row r="91" spans="2:8" s="103" customFormat="1" ht="11.25" customHeight="1">
      <c r="B91" s="101"/>
      <c r="C91" s="101"/>
      <c r="D91" s="101"/>
      <c r="E91" s="101"/>
      <c r="F91" s="101"/>
      <c r="G91" s="101"/>
      <c r="H91" s="101"/>
    </row>
    <row r="92" spans="2:8" s="103" customFormat="1" ht="11.25" customHeight="1">
      <c r="B92" s="101"/>
      <c r="C92" s="101"/>
      <c r="D92" s="101"/>
      <c r="E92" s="101"/>
      <c r="F92" s="101"/>
      <c r="G92" s="101"/>
      <c r="H92" s="101"/>
    </row>
    <row r="93" spans="2:8" s="103" customFormat="1" ht="11.25" customHeight="1">
      <c r="B93" s="101"/>
      <c r="C93" s="101"/>
      <c r="D93" s="101"/>
      <c r="E93" s="101"/>
      <c r="F93" s="101"/>
      <c r="G93" s="101"/>
      <c r="H93" s="101"/>
    </row>
    <row r="94" spans="2:8" s="103" customFormat="1" ht="11.25" customHeight="1">
      <c r="B94" s="101"/>
      <c r="C94" s="101"/>
      <c r="D94" s="101"/>
      <c r="E94" s="101"/>
      <c r="F94" s="101"/>
      <c r="G94" s="101"/>
      <c r="H94" s="101"/>
    </row>
    <row r="95" spans="2:8" s="103" customFormat="1" ht="11.25" customHeight="1">
      <c r="B95" s="101"/>
      <c r="C95" s="101"/>
      <c r="D95" s="101"/>
      <c r="E95" s="101"/>
      <c r="F95" s="101"/>
      <c r="G95" s="101"/>
      <c r="H95" s="101"/>
    </row>
    <row r="96" spans="2:8" s="103" customFormat="1" ht="11.25" customHeight="1">
      <c r="B96" s="101"/>
      <c r="C96" s="101"/>
      <c r="D96" s="101"/>
      <c r="E96" s="101"/>
      <c r="F96" s="101"/>
      <c r="G96" s="101"/>
      <c r="H96" s="101"/>
    </row>
    <row r="97" spans="2:8" s="103" customFormat="1" ht="11.25" customHeight="1">
      <c r="B97" s="101"/>
      <c r="C97" s="101"/>
      <c r="D97" s="101"/>
      <c r="E97" s="101"/>
      <c r="F97" s="101"/>
      <c r="G97" s="101"/>
      <c r="H97" s="101"/>
    </row>
    <row r="98" spans="2:8" s="103" customFormat="1" ht="11.25" customHeight="1">
      <c r="B98" s="101"/>
      <c r="C98" s="101"/>
      <c r="D98" s="101"/>
      <c r="E98" s="101"/>
      <c r="F98" s="101"/>
      <c r="G98" s="101"/>
      <c r="H98" s="101"/>
    </row>
    <row r="99" spans="2:8" s="103" customFormat="1" ht="11.25" customHeight="1">
      <c r="B99" s="101"/>
      <c r="C99" s="101"/>
      <c r="D99" s="101"/>
      <c r="E99" s="101"/>
      <c r="F99" s="101"/>
      <c r="G99" s="101"/>
      <c r="H99" s="101"/>
    </row>
    <row r="100" spans="2:8" s="103" customFormat="1" ht="11.25" customHeight="1">
      <c r="B100" s="101"/>
      <c r="C100" s="101"/>
      <c r="D100" s="101"/>
      <c r="E100" s="101"/>
      <c r="F100" s="101"/>
      <c r="G100" s="101"/>
      <c r="H100" s="101"/>
    </row>
    <row r="101" spans="2:8" s="103" customFormat="1" ht="11.25" customHeight="1">
      <c r="B101" s="101"/>
      <c r="C101" s="101"/>
      <c r="D101" s="101"/>
      <c r="E101" s="101"/>
      <c r="F101" s="101"/>
      <c r="G101" s="101"/>
      <c r="H101" s="101"/>
    </row>
    <row r="102" spans="2:8" s="103" customFormat="1" ht="11.25" customHeight="1">
      <c r="B102" s="101"/>
      <c r="C102" s="101"/>
      <c r="D102" s="101"/>
      <c r="E102" s="101"/>
      <c r="F102" s="101"/>
      <c r="G102" s="101"/>
      <c r="H102" s="101"/>
    </row>
    <row r="103" spans="2:8" s="103" customFormat="1" ht="11.25" customHeight="1">
      <c r="B103" s="101"/>
      <c r="C103" s="101"/>
      <c r="D103" s="101"/>
      <c r="E103" s="101"/>
      <c r="F103" s="101"/>
      <c r="G103" s="101"/>
      <c r="H103" s="101"/>
    </row>
    <row r="104" spans="2:8" s="103" customFormat="1" ht="11.25" customHeight="1">
      <c r="B104" s="101"/>
      <c r="C104" s="101"/>
      <c r="D104" s="101"/>
      <c r="E104" s="101"/>
      <c r="F104" s="101"/>
      <c r="G104" s="101"/>
      <c r="H104" s="101"/>
    </row>
    <row r="105" spans="2:8" s="103" customFormat="1" ht="11.25" customHeight="1">
      <c r="B105" s="101"/>
      <c r="C105" s="101"/>
      <c r="D105" s="101"/>
      <c r="E105" s="101"/>
      <c r="F105" s="101"/>
      <c r="G105" s="101"/>
      <c r="H105" s="101"/>
    </row>
    <row r="106" spans="2:8" s="103" customFormat="1" ht="11.25" customHeight="1">
      <c r="B106" s="101"/>
      <c r="C106" s="101"/>
      <c r="D106" s="101"/>
      <c r="E106" s="101"/>
      <c r="F106" s="101"/>
      <c r="G106" s="101"/>
      <c r="H106" s="101"/>
    </row>
    <row r="107" spans="2:8" s="103" customFormat="1" ht="11.25" customHeight="1">
      <c r="B107" s="101"/>
      <c r="C107" s="101"/>
      <c r="D107" s="101"/>
      <c r="E107" s="101"/>
      <c r="F107" s="101"/>
      <c r="G107" s="101"/>
      <c r="H107" s="101"/>
    </row>
    <row r="108" spans="2:8" s="103" customFormat="1" ht="11.25" customHeight="1">
      <c r="B108" s="101"/>
      <c r="C108" s="101"/>
      <c r="D108" s="101"/>
      <c r="E108" s="101"/>
      <c r="F108" s="101"/>
      <c r="G108" s="101"/>
      <c r="H108" s="101"/>
    </row>
    <row r="109" spans="2:8" s="103" customFormat="1" ht="11.25" customHeight="1">
      <c r="B109" s="101"/>
      <c r="C109" s="101"/>
      <c r="D109" s="101"/>
      <c r="E109" s="101"/>
      <c r="F109" s="101"/>
      <c r="G109" s="101"/>
      <c r="H109" s="101"/>
    </row>
    <row r="110" spans="2:8" s="103" customFormat="1" ht="11.25" customHeight="1">
      <c r="B110" s="101"/>
      <c r="C110" s="101"/>
      <c r="D110" s="101"/>
      <c r="E110" s="101"/>
      <c r="F110" s="101"/>
      <c r="G110" s="101"/>
      <c r="H110" s="101"/>
    </row>
    <row r="111" spans="2:8" s="103" customFormat="1" ht="11.25" customHeight="1">
      <c r="B111" s="101"/>
      <c r="C111" s="101"/>
      <c r="D111" s="101"/>
      <c r="E111" s="101"/>
      <c r="F111" s="101"/>
      <c r="G111" s="101"/>
      <c r="H111" s="101"/>
    </row>
    <row r="112" spans="2:8" s="103" customFormat="1" ht="11.25" customHeight="1">
      <c r="B112" s="101"/>
      <c r="C112" s="101"/>
      <c r="D112" s="101"/>
      <c r="E112" s="101"/>
      <c r="F112" s="101"/>
      <c r="G112" s="101"/>
      <c r="H112" s="101"/>
    </row>
    <row r="113" spans="2:8" s="103" customFormat="1" ht="11.25" customHeight="1">
      <c r="B113" s="101"/>
      <c r="C113" s="101"/>
      <c r="D113" s="101"/>
      <c r="E113" s="101"/>
      <c r="F113" s="101"/>
      <c r="G113" s="101"/>
      <c r="H113" s="101"/>
    </row>
    <row r="114" spans="2:8" s="103" customFormat="1" ht="11.25" customHeight="1">
      <c r="B114" s="101"/>
      <c r="C114" s="101"/>
      <c r="D114" s="101"/>
      <c r="E114" s="101"/>
      <c r="F114" s="101"/>
      <c r="G114" s="101"/>
      <c r="H114" s="101"/>
    </row>
    <row r="115" spans="2:8" s="103" customFormat="1" ht="11.25" customHeight="1">
      <c r="B115" s="101"/>
      <c r="C115" s="101"/>
      <c r="D115" s="101"/>
      <c r="E115" s="101"/>
      <c r="F115" s="101"/>
      <c r="G115" s="101"/>
      <c r="H115" s="101"/>
    </row>
    <row r="116" spans="2:8" s="103" customFormat="1" ht="11.25" customHeight="1">
      <c r="B116" s="101"/>
      <c r="C116" s="101"/>
      <c r="D116" s="101"/>
      <c r="E116" s="101"/>
      <c r="F116" s="101"/>
      <c r="G116" s="101"/>
      <c r="H116" s="101"/>
    </row>
    <row r="117" spans="2:8" s="103" customFormat="1" ht="11.25" customHeight="1">
      <c r="B117" s="101"/>
      <c r="C117" s="101"/>
      <c r="D117" s="101"/>
      <c r="E117" s="101"/>
      <c r="F117" s="101"/>
      <c r="G117" s="101"/>
      <c r="H117" s="101"/>
    </row>
    <row r="118" spans="2:8" s="103" customFormat="1" ht="11.25" customHeight="1">
      <c r="B118" s="101"/>
      <c r="C118" s="101"/>
      <c r="D118" s="101"/>
      <c r="E118" s="101"/>
      <c r="F118" s="101"/>
      <c r="G118" s="101"/>
      <c r="H118" s="101"/>
    </row>
    <row r="119" spans="2:8" s="103" customFormat="1" ht="11.25" customHeight="1">
      <c r="B119" s="101"/>
      <c r="C119" s="101"/>
      <c r="D119" s="101"/>
      <c r="E119" s="101"/>
      <c r="F119" s="101"/>
      <c r="G119" s="101"/>
      <c r="H119" s="101"/>
    </row>
    <row r="120" spans="2:8" s="103" customFormat="1" ht="11.25" customHeight="1">
      <c r="B120" s="101"/>
      <c r="C120" s="101"/>
      <c r="D120" s="101"/>
      <c r="E120" s="101"/>
      <c r="F120" s="101"/>
      <c r="G120" s="101"/>
      <c r="H120" s="101"/>
    </row>
    <row r="121" spans="2:8" s="103" customFormat="1" ht="11.25" customHeight="1">
      <c r="B121" s="101"/>
      <c r="C121" s="101"/>
      <c r="D121" s="101"/>
      <c r="E121" s="101"/>
      <c r="F121" s="101"/>
      <c r="G121" s="101"/>
      <c r="H121" s="101"/>
    </row>
    <row r="122" spans="2:8" s="103" customFormat="1" ht="11.25" customHeight="1">
      <c r="B122" s="101"/>
      <c r="C122" s="101"/>
      <c r="D122" s="101"/>
      <c r="E122" s="101"/>
      <c r="F122" s="101"/>
      <c r="G122" s="101"/>
      <c r="H122" s="101"/>
    </row>
    <row r="123" spans="2:8" s="103" customFormat="1" ht="11.25" customHeight="1">
      <c r="B123" s="101"/>
      <c r="C123" s="101"/>
      <c r="D123" s="101"/>
      <c r="E123" s="101"/>
      <c r="F123" s="101"/>
      <c r="G123" s="101"/>
      <c r="H123" s="101"/>
    </row>
    <row r="124" spans="2:8" s="103" customFormat="1" ht="11.25" customHeight="1">
      <c r="B124" s="101"/>
      <c r="C124" s="101"/>
      <c r="D124" s="101"/>
      <c r="E124" s="101"/>
      <c r="F124" s="101"/>
      <c r="G124" s="101"/>
      <c r="H124" s="101"/>
    </row>
    <row r="125" spans="2:8" s="103" customFormat="1" ht="11.25" customHeight="1">
      <c r="B125" s="101"/>
      <c r="C125" s="101"/>
      <c r="D125" s="101"/>
      <c r="E125" s="101"/>
      <c r="F125" s="101"/>
      <c r="G125" s="101"/>
      <c r="H125" s="101"/>
    </row>
    <row r="126" spans="2:8" s="103" customFormat="1" ht="11.25" customHeight="1">
      <c r="B126" s="101"/>
      <c r="C126" s="101"/>
      <c r="D126" s="101"/>
      <c r="E126" s="101"/>
      <c r="F126" s="101"/>
      <c r="G126" s="101"/>
      <c r="H126" s="101"/>
    </row>
  </sheetData>
  <sheetProtection/>
  <mergeCells count="30">
    <mergeCell ref="J3:J4"/>
    <mergeCell ref="J21:J22"/>
    <mergeCell ref="C34:J34"/>
    <mergeCell ref="C24:J24"/>
    <mergeCell ref="C20:J20"/>
    <mergeCell ref="C11:J11"/>
    <mergeCell ref="C6:J6"/>
    <mergeCell ref="G21:G22"/>
    <mergeCell ref="H21:H22"/>
    <mergeCell ref="E3:E4"/>
    <mergeCell ref="A1:B1"/>
    <mergeCell ref="A2:B2"/>
    <mergeCell ref="A3:A4"/>
    <mergeCell ref="B3:B4"/>
    <mergeCell ref="C3:C4"/>
    <mergeCell ref="D3:D4"/>
    <mergeCell ref="C2:J2"/>
    <mergeCell ref="C1:J1"/>
    <mergeCell ref="G3:G4"/>
    <mergeCell ref="H3:H4"/>
    <mergeCell ref="I3:I4"/>
    <mergeCell ref="I21:I22"/>
    <mergeCell ref="F3:F4"/>
    <mergeCell ref="A20:B20"/>
    <mergeCell ref="A21:A22"/>
    <mergeCell ref="B21:B22"/>
    <mergeCell ref="C21:C22"/>
    <mergeCell ref="D21:D22"/>
    <mergeCell ref="E21:E22"/>
    <mergeCell ref="F21:F2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34.xml><?xml version="1.0" encoding="utf-8"?>
<worksheet xmlns="http://schemas.openxmlformats.org/spreadsheetml/2006/main" xmlns:r="http://schemas.openxmlformats.org/officeDocument/2006/relationships">
  <dimension ref="A1:K124"/>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354</v>
      </c>
      <c r="B1" s="275"/>
      <c r="C1" s="272" t="s">
        <v>57</v>
      </c>
      <c r="D1" s="272"/>
      <c r="E1" s="272"/>
      <c r="F1" s="272"/>
      <c r="G1" s="272"/>
      <c r="H1" s="272"/>
      <c r="I1" s="273"/>
      <c r="J1" s="273"/>
    </row>
    <row r="2" spans="1:10" ht="39.75" customHeight="1">
      <c r="A2" s="277" t="s">
        <v>362</v>
      </c>
      <c r="B2" s="278"/>
      <c r="C2" s="270" t="s">
        <v>703</v>
      </c>
      <c r="D2" s="270"/>
      <c r="E2" s="270"/>
      <c r="F2" s="270"/>
      <c r="G2" s="270"/>
      <c r="H2" s="270"/>
      <c r="I2" s="271"/>
      <c r="J2" s="271"/>
    </row>
    <row r="3" spans="1:10" s="103" customFormat="1" ht="11.25" customHeight="1">
      <c r="A3" s="279" t="s">
        <v>19</v>
      </c>
      <c r="B3" s="280" t="s">
        <v>63</v>
      </c>
      <c r="C3" s="280">
        <v>1995</v>
      </c>
      <c r="D3" s="276">
        <v>2000</v>
      </c>
      <c r="E3" s="276">
        <v>2005</v>
      </c>
      <c r="F3" s="276">
        <v>2010</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9.5" customHeight="1">
      <c r="B6" s="106"/>
      <c r="C6" s="286" t="s">
        <v>356</v>
      </c>
      <c r="D6" s="287"/>
      <c r="E6" s="287"/>
      <c r="F6" s="287"/>
      <c r="G6" s="287"/>
      <c r="H6" s="287"/>
      <c r="I6" s="287"/>
      <c r="J6" s="287"/>
    </row>
    <row r="7" spans="1:10" s="103" customFormat="1" ht="12" customHeight="1">
      <c r="A7" s="75">
        <f>IF(D7&lt;&gt;"",COUNTA($D$7:D7),"")</f>
        <v>1</v>
      </c>
      <c r="B7" s="59" t="s">
        <v>489</v>
      </c>
      <c r="C7" s="132">
        <v>1128</v>
      </c>
      <c r="D7" s="132">
        <v>1574</v>
      </c>
      <c r="E7" s="132">
        <v>1516</v>
      </c>
      <c r="F7" s="132">
        <v>1274</v>
      </c>
      <c r="G7" s="132">
        <v>1047</v>
      </c>
      <c r="H7" s="132">
        <v>968</v>
      </c>
      <c r="I7" s="132">
        <v>984</v>
      </c>
      <c r="J7" s="132">
        <v>987</v>
      </c>
    </row>
    <row r="8" spans="1:10" s="103" customFormat="1" ht="12" customHeight="1">
      <c r="A8" s="75">
        <f>IF(D8&lt;&gt;"",COUNTA($D$7:D8),"")</f>
        <v>2</v>
      </c>
      <c r="B8" s="59" t="s">
        <v>826</v>
      </c>
      <c r="C8" s="132">
        <v>1115</v>
      </c>
      <c r="D8" s="132">
        <v>1546</v>
      </c>
      <c r="E8" s="132">
        <v>1478</v>
      </c>
      <c r="F8" s="132">
        <v>1242</v>
      </c>
      <c r="G8" s="132">
        <v>1016</v>
      </c>
      <c r="H8" s="132">
        <v>944</v>
      </c>
      <c r="I8" s="132">
        <v>950</v>
      </c>
      <c r="J8" s="132">
        <v>941</v>
      </c>
    </row>
    <row r="9" spans="1:10" s="103" customFormat="1" ht="11.25" customHeight="1">
      <c r="A9" s="75">
        <f>IF(D9&lt;&gt;"",COUNTA($D$7:D9),"")</f>
        <v>3</v>
      </c>
      <c r="B9" s="59" t="s">
        <v>827</v>
      </c>
      <c r="C9" s="132">
        <v>13</v>
      </c>
      <c r="D9" s="132">
        <v>28</v>
      </c>
      <c r="E9" s="132">
        <v>38</v>
      </c>
      <c r="F9" s="132">
        <v>32</v>
      </c>
      <c r="G9" s="132">
        <v>31</v>
      </c>
      <c r="H9" s="132">
        <v>24</v>
      </c>
      <c r="I9" s="132">
        <v>34</v>
      </c>
      <c r="J9" s="132">
        <v>46</v>
      </c>
    </row>
    <row r="10" spans="1:10" s="103" customFormat="1" ht="11.25" customHeight="1">
      <c r="A10" s="75">
        <f>IF(D10&lt;&gt;"",COUNTA($D$7:D10),"")</f>
      </c>
      <c r="B10" s="59"/>
      <c r="C10" s="132"/>
      <c r="D10" s="132"/>
      <c r="E10" s="132"/>
      <c r="F10" s="132"/>
      <c r="G10" s="132"/>
      <c r="H10" s="132"/>
      <c r="I10" s="132"/>
      <c r="J10" s="132"/>
    </row>
    <row r="11" spans="1:10" s="103" customFormat="1" ht="11.25" customHeight="1">
      <c r="A11" s="75">
        <f>IF(D11&lt;&gt;"",COUNTA($D$7:D11),"")</f>
        <v>4</v>
      </c>
      <c r="B11" s="59" t="s">
        <v>363</v>
      </c>
      <c r="C11" s="132">
        <v>366</v>
      </c>
      <c r="D11" s="132">
        <v>408</v>
      </c>
      <c r="E11" s="132">
        <v>255</v>
      </c>
      <c r="F11" s="132">
        <v>170</v>
      </c>
      <c r="G11" s="132">
        <v>129</v>
      </c>
      <c r="H11" s="132">
        <v>152</v>
      </c>
      <c r="I11" s="132">
        <v>169</v>
      </c>
      <c r="J11" s="132">
        <v>155</v>
      </c>
    </row>
    <row r="12" spans="1:10" s="103" customFormat="1" ht="11.25" customHeight="1">
      <c r="A12" s="75">
        <f>IF(D12&lt;&gt;"",COUNTA($D$7:D12),"")</f>
      </c>
      <c r="B12" s="59" t="s">
        <v>816</v>
      </c>
      <c r="C12" s="132"/>
      <c r="D12" s="132"/>
      <c r="E12" s="132"/>
      <c r="F12" s="132"/>
      <c r="G12" s="132"/>
      <c r="H12" s="132"/>
      <c r="I12" s="132"/>
      <c r="J12" s="132"/>
    </row>
    <row r="13" spans="1:10" s="103" customFormat="1" ht="11.25" customHeight="1">
      <c r="A13" s="75">
        <f>IF(D13&lt;&gt;"",COUNTA($D$7:D13),"")</f>
      </c>
      <c r="B13" s="59" t="s">
        <v>822</v>
      </c>
      <c r="C13" s="132"/>
      <c r="D13" s="132"/>
      <c r="E13" s="132"/>
      <c r="F13" s="132"/>
      <c r="G13" s="132"/>
      <c r="H13" s="132"/>
      <c r="I13" s="132"/>
      <c r="J13" s="132"/>
    </row>
    <row r="14" spans="1:10" s="103" customFormat="1" ht="11.25" customHeight="1">
      <c r="A14" s="75">
        <f>IF(D14&lt;&gt;"",COUNTA($D$7:D14),"")</f>
        <v>5</v>
      </c>
      <c r="B14" s="59" t="s">
        <v>823</v>
      </c>
      <c r="C14" s="132">
        <v>79</v>
      </c>
      <c r="D14" s="132">
        <v>43</v>
      </c>
      <c r="E14" s="132">
        <v>14</v>
      </c>
      <c r="F14" s="132">
        <v>7</v>
      </c>
      <c r="G14" s="132">
        <v>5</v>
      </c>
      <c r="H14" s="132">
        <v>8</v>
      </c>
      <c r="I14" s="132">
        <v>12</v>
      </c>
      <c r="J14" s="132">
        <v>13</v>
      </c>
    </row>
    <row r="15" spans="1:10" s="103" customFormat="1" ht="11.25" customHeight="1">
      <c r="A15" s="75">
        <f>IF(D15&lt;&gt;"",COUNTA($D$7:D15),"")</f>
        <v>6</v>
      </c>
      <c r="B15" s="59" t="s">
        <v>824</v>
      </c>
      <c r="C15" s="132">
        <v>38</v>
      </c>
      <c r="D15" s="132">
        <v>85</v>
      </c>
      <c r="E15" s="132">
        <v>40</v>
      </c>
      <c r="F15" s="132">
        <v>23</v>
      </c>
      <c r="G15" s="132">
        <v>12</v>
      </c>
      <c r="H15" s="132">
        <v>17</v>
      </c>
      <c r="I15" s="132">
        <v>13</v>
      </c>
      <c r="J15" s="132">
        <v>13</v>
      </c>
    </row>
    <row r="16" spans="1:11" s="103" customFormat="1" ht="11.25" customHeight="1">
      <c r="A16" s="75">
        <f>IF(D16&lt;&gt;"",COUNTA($D$7:D16),"")</f>
        <v>7</v>
      </c>
      <c r="B16" s="59" t="s">
        <v>825</v>
      </c>
      <c r="C16" s="132">
        <v>249</v>
      </c>
      <c r="D16" s="132">
        <v>280</v>
      </c>
      <c r="E16" s="132">
        <v>201</v>
      </c>
      <c r="F16" s="132">
        <v>140</v>
      </c>
      <c r="G16" s="132">
        <v>112</v>
      </c>
      <c r="H16" s="132">
        <v>127</v>
      </c>
      <c r="I16" s="132">
        <v>144</v>
      </c>
      <c r="J16" s="132">
        <v>129</v>
      </c>
      <c r="K16" s="222"/>
    </row>
    <row r="17" spans="1:10" s="103" customFormat="1" ht="11.25" customHeight="1">
      <c r="A17" s="75">
        <f>IF(D17&lt;&gt;"",COUNTA($D$7:D17),"")</f>
        <v>8</v>
      </c>
      <c r="B17" s="59" t="s">
        <v>364</v>
      </c>
      <c r="C17" s="132">
        <v>517</v>
      </c>
      <c r="D17" s="132">
        <v>806</v>
      </c>
      <c r="E17" s="132">
        <v>1017</v>
      </c>
      <c r="F17" s="132">
        <v>907</v>
      </c>
      <c r="G17" s="132">
        <v>769</v>
      </c>
      <c r="H17" s="132">
        <v>690</v>
      </c>
      <c r="I17" s="132">
        <v>690</v>
      </c>
      <c r="J17" s="132">
        <v>703</v>
      </c>
    </row>
    <row r="18" spans="1:10" s="103" customFormat="1" ht="11.25" customHeight="1">
      <c r="A18" s="75">
        <f>IF(D18&lt;&gt;"",COUNTA($D$7:D18),"")</f>
        <v>9</v>
      </c>
      <c r="B18" s="59" t="s">
        <v>365</v>
      </c>
      <c r="C18" s="132">
        <v>213</v>
      </c>
      <c r="D18" s="132">
        <v>315</v>
      </c>
      <c r="E18" s="132">
        <v>231</v>
      </c>
      <c r="F18" s="132">
        <v>178</v>
      </c>
      <c r="G18" s="132">
        <v>137</v>
      </c>
      <c r="H18" s="132">
        <v>107</v>
      </c>
      <c r="I18" s="132">
        <v>106</v>
      </c>
      <c r="J18" s="132">
        <v>98</v>
      </c>
    </row>
    <row r="19" spans="1:10" s="103" customFormat="1" ht="11.25" customHeight="1">
      <c r="A19" s="75">
        <f>IF(D19&lt;&gt;"",COUNTA($D$7:D19),"")</f>
        <v>10</v>
      </c>
      <c r="B19" s="59" t="s">
        <v>366</v>
      </c>
      <c r="C19" s="132" t="s">
        <v>6</v>
      </c>
      <c r="D19" s="132" t="s">
        <v>6</v>
      </c>
      <c r="E19" s="132">
        <v>1</v>
      </c>
      <c r="F19" s="132">
        <v>3</v>
      </c>
      <c r="G19" s="132">
        <v>10</v>
      </c>
      <c r="H19" s="132">
        <v>10</v>
      </c>
      <c r="I19" s="132">
        <v>13</v>
      </c>
      <c r="J19" s="132">
        <v>11</v>
      </c>
    </row>
    <row r="20" spans="1:10" s="103" customFormat="1" ht="11.25" customHeight="1">
      <c r="A20" s="75">
        <f>IF(D20&lt;&gt;"",COUNTA($D$7:D20),"")</f>
        <v>11</v>
      </c>
      <c r="B20" s="59" t="s">
        <v>367</v>
      </c>
      <c r="C20" s="132">
        <v>32</v>
      </c>
      <c r="D20" s="132">
        <v>45</v>
      </c>
      <c r="E20" s="132">
        <v>12</v>
      </c>
      <c r="F20" s="132">
        <v>16</v>
      </c>
      <c r="G20" s="132">
        <v>2</v>
      </c>
      <c r="H20" s="132">
        <v>9</v>
      </c>
      <c r="I20" s="132">
        <v>6</v>
      </c>
      <c r="J20" s="132">
        <v>20</v>
      </c>
    </row>
    <row r="21" spans="1:10" s="103" customFormat="1" ht="11.25" customHeight="1">
      <c r="A21" s="75">
        <f>IF(D21&lt;&gt;"",COUNTA($D$7:D21),"")</f>
      </c>
      <c r="B21" s="59" t="s">
        <v>820</v>
      </c>
      <c r="C21" s="132"/>
      <c r="D21" s="132"/>
      <c r="E21" s="132"/>
      <c r="F21" s="132"/>
      <c r="G21" s="132"/>
      <c r="H21" s="132"/>
      <c r="I21" s="132"/>
      <c r="J21" s="132"/>
    </row>
    <row r="22" spans="1:11" s="103" customFormat="1" ht="11.25" customHeight="1">
      <c r="A22" s="75">
        <f>IF(D22&lt;&gt;"",COUNTA($D$7:D22),"")</f>
        <v>12</v>
      </c>
      <c r="B22" s="59" t="s">
        <v>821</v>
      </c>
      <c r="C22" s="132">
        <v>21</v>
      </c>
      <c r="D22" s="132">
        <v>24</v>
      </c>
      <c r="E22" s="132">
        <v>7</v>
      </c>
      <c r="F22" s="132">
        <v>9</v>
      </c>
      <c r="G22" s="132" t="s">
        <v>6</v>
      </c>
      <c r="H22" s="132" t="s">
        <v>6</v>
      </c>
      <c r="I22" s="132" t="s">
        <v>6</v>
      </c>
      <c r="J22" s="132" t="s">
        <v>6</v>
      </c>
      <c r="K22" s="222"/>
    </row>
    <row r="23" spans="1:10" s="103" customFormat="1" ht="19.5" customHeight="1">
      <c r="A23" s="75">
        <f>IF(D23&lt;&gt;"",COUNTA($D$7:D23),"")</f>
      </c>
      <c r="B23" s="59"/>
      <c r="C23" s="284" t="s">
        <v>962</v>
      </c>
      <c r="D23" s="285"/>
      <c r="E23" s="285"/>
      <c r="F23" s="285"/>
      <c r="G23" s="285"/>
      <c r="H23" s="285"/>
      <c r="I23" s="285"/>
      <c r="J23" s="285"/>
    </row>
    <row r="24" spans="1:10" s="103" customFormat="1" ht="12" customHeight="1">
      <c r="A24" s="75">
        <f>IF(D24&lt;&gt;"",COUNTA($D$7:D24),"")</f>
        <v>13</v>
      </c>
      <c r="B24" s="59" t="s">
        <v>489</v>
      </c>
      <c r="C24" s="132">
        <v>1081</v>
      </c>
      <c r="D24" s="132">
        <v>1490</v>
      </c>
      <c r="E24" s="132">
        <v>1425</v>
      </c>
      <c r="F24" s="132">
        <v>1219</v>
      </c>
      <c r="G24" s="132">
        <v>950</v>
      </c>
      <c r="H24" s="132">
        <v>909</v>
      </c>
      <c r="I24" s="132">
        <v>934</v>
      </c>
      <c r="J24" s="132">
        <v>942</v>
      </c>
    </row>
    <row r="25" spans="1:11" s="103" customFormat="1" ht="12" customHeight="1">
      <c r="A25" s="75">
        <f>IF(D25&lt;&gt;"",COUNTA($D$7:D25),"")</f>
        <v>14</v>
      </c>
      <c r="B25" s="59" t="s">
        <v>826</v>
      </c>
      <c r="C25" s="132">
        <v>1068</v>
      </c>
      <c r="D25" s="132">
        <v>1462</v>
      </c>
      <c r="E25" s="132">
        <v>1387</v>
      </c>
      <c r="F25" s="132">
        <v>1187</v>
      </c>
      <c r="G25" s="132">
        <v>919</v>
      </c>
      <c r="H25" s="132">
        <v>885</v>
      </c>
      <c r="I25" s="132">
        <v>900</v>
      </c>
      <c r="J25" s="132">
        <v>896</v>
      </c>
      <c r="K25" s="222"/>
    </row>
    <row r="26" spans="1:10" s="103" customFormat="1" ht="12" customHeight="1">
      <c r="A26" s="75">
        <f>IF(D26&lt;&gt;"",COUNTA($D$7:D26),"")</f>
        <v>15</v>
      </c>
      <c r="B26" s="59" t="s">
        <v>827</v>
      </c>
      <c r="C26" s="132">
        <v>13</v>
      </c>
      <c r="D26" s="132">
        <v>28</v>
      </c>
      <c r="E26" s="132">
        <v>38</v>
      </c>
      <c r="F26" s="132">
        <v>32</v>
      </c>
      <c r="G26" s="132">
        <v>31</v>
      </c>
      <c r="H26" s="132">
        <v>24</v>
      </c>
      <c r="I26" s="132">
        <v>34</v>
      </c>
      <c r="J26" s="132">
        <v>46</v>
      </c>
    </row>
    <row r="27" spans="1:10" s="103" customFormat="1" ht="11.25" customHeight="1">
      <c r="A27" s="75">
        <f>IF(D27&lt;&gt;"",COUNTA($D$7:D27),"")</f>
      </c>
      <c r="B27" s="59"/>
      <c r="C27" s="132"/>
      <c r="D27" s="132"/>
      <c r="E27" s="132"/>
      <c r="F27" s="132"/>
      <c r="G27" s="132"/>
      <c r="H27" s="132"/>
      <c r="I27" s="132"/>
      <c r="J27" s="132"/>
    </row>
    <row r="28" spans="1:10" s="103" customFormat="1" ht="11.25" customHeight="1">
      <c r="A28" s="75">
        <f>IF(D28&lt;&gt;"",COUNTA($D$7:D28),"")</f>
        <v>16</v>
      </c>
      <c r="B28" s="59" t="s">
        <v>363</v>
      </c>
      <c r="C28" s="132">
        <v>366</v>
      </c>
      <c r="D28" s="132">
        <v>408</v>
      </c>
      <c r="E28" s="132">
        <v>255</v>
      </c>
      <c r="F28" s="132">
        <v>170</v>
      </c>
      <c r="G28" s="132">
        <v>129</v>
      </c>
      <c r="H28" s="132">
        <v>152</v>
      </c>
      <c r="I28" s="132">
        <v>169</v>
      </c>
      <c r="J28" s="132">
        <v>155</v>
      </c>
    </row>
    <row r="29" spans="1:10" s="103" customFormat="1" ht="11.25" customHeight="1">
      <c r="A29" s="75">
        <f>IF(D29&lt;&gt;"",COUNTA($D$7:D29),"")</f>
      </c>
      <c r="B29" s="59" t="s">
        <v>816</v>
      </c>
      <c r="C29" s="132"/>
      <c r="D29" s="132"/>
      <c r="E29" s="132"/>
      <c r="F29" s="132"/>
      <c r="G29" s="132"/>
      <c r="H29" s="132"/>
      <c r="I29" s="132"/>
      <c r="J29" s="132"/>
    </row>
    <row r="30" spans="1:10" s="103" customFormat="1" ht="11.25" customHeight="1">
      <c r="A30" s="75">
        <f>IF(D30&lt;&gt;"",COUNTA($D$7:D30),"")</f>
      </c>
      <c r="B30" s="59" t="s">
        <v>822</v>
      </c>
      <c r="C30" s="132"/>
      <c r="D30" s="132"/>
      <c r="E30" s="132"/>
      <c r="F30" s="132"/>
      <c r="G30" s="132"/>
      <c r="H30" s="132"/>
      <c r="I30" s="132"/>
      <c r="J30" s="132"/>
    </row>
    <row r="31" spans="1:10" s="103" customFormat="1" ht="11.25" customHeight="1">
      <c r="A31" s="75">
        <f>IF(D31&lt;&gt;"",COUNTA($D$7:D31),"")</f>
        <v>17</v>
      </c>
      <c r="B31" s="59" t="s">
        <v>823</v>
      </c>
      <c r="C31" s="132">
        <v>79</v>
      </c>
      <c r="D31" s="132">
        <v>43</v>
      </c>
      <c r="E31" s="132">
        <v>14</v>
      </c>
      <c r="F31" s="132">
        <v>7</v>
      </c>
      <c r="G31" s="132">
        <v>5</v>
      </c>
      <c r="H31" s="132">
        <v>8</v>
      </c>
      <c r="I31" s="132">
        <v>12</v>
      </c>
      <c r="J31" s="132">
        <v>13</v>
      </c>
    </row>
    <row r="32" spans="1:10" s="103" customFormat="1" ht="11.25" customHeight="1">
      <c r="A32" s="75">
        <f>IF(D32&lt;&gt;"",COUNTA($D$7:D32),"")</f>
        <v>18</v>
      </c>
      <c r="B32" s="59" t="s">
        <v>824</v>
      </c>
      <c r="C32" s="132">
        <v>38</v>
      </c>
      <c r="D32" s="132">
        <v>85</v>
      </c>
      <c r="E32" s="132">
        <v>40</v>
      </c>
      <c r="F32" s="132">
        <v>23</v>
      </c>
      <c r="G32" s="132">
        <v>12</v>
      </c>
      <c r="H32" s="132">
        <v>17</v>
      </c>
      <c r="I32" s="132">
        <v>13</v>
      </c>
      <c r="J32" s="132">
        <v>13</v>
      </c>
    </row>
    <row r="33" spans="1:11" s="103" customFormat="1" ht="11.25" customHeight="1">
      <c r="A33" s="75">
        <f>IF(D33&lt;&gt;"",COUNTA($D$7:D33),"")</f>
        <v>19</v>
      </c>
      <c r="B33" s="59" t="s">
        <v>825</v>
      </c>
      <c r="C33" s="132">
        <v>249</v>
      </c>
      <c r="D33" s="132">
        <v>280</v>
      </c>
      <c r="E33" s="132">
        <v>201</v>
      </c>
      <c r="F33" s="132">
        <v>140</v>
      </c>
      <c r="G33" s="132">
        <v>112</v>
      </c>
      <c r="H33" s="132">
        <v>127</v>
      </c>
      <c r="I33" s="132">
        <v>144</v>
      </c>
      <c r="J33" s="132">
        <v>129</v>
      </c>
      <c r="K33" s="222"/>
    </row>
    <row r="34" spans="1:10" s="103" customFormat="1" ht="11.25" customHeight="1">
      <c r="A34" s="75">
        <f>IF(D34&lt;&gt;"",COUNTA($D$7:D34),"")</f>
        <v>20</v>
      </c>
      <c r="B34" s="59" t="s">
        <v>364</v>
      </c>
      <c r="C34" s="132">
        <v>470</v>
      </c>
      <c r="D34" s="132">
        <v>722</v>
      </c>
      <c r="E34" s="132">
        <v>943</v>
      </c>
      <c r="F34" s="132">
        <v>862</v>
      </c>
      <c r="G34" s="132">
        <v>687</v>
      </c>
      <c r="H34" s="132">
        <v>637</v>
      </c>
      <c r="I34" s="132">
        <v>646</v>
      </c>
      <c r="J34" s="132">
        <v>665</v>
      </c>
    </row>
    <row r="35" spans="1:10" s="103" customFormat="1" ht="11.25" customHeight="1">
      <c r="A35" s="75">
        <f>IF(D35&lt;&gt;"",COUNTA($D$7:D35),"")</f>
        <v>21</v>
      </c>
      <c r="B35" s="59" t="s">
        <v>365</v>
      </c>
      <c r="C35" s="132">
        <v>213</v>
      </c>
      <c r="D35" s="132">
        <v>315</v>
      </c>
      <c r="E35" s="132">
        <v>214</v>
      </c>
      <c r="F35" s="132">
        <v>168</v>
      </c>
      <c r="G35" s="132">
        <v>122</v>
      </c>
      <c r="H35" s="132">
        <v>101</v>
      </c>
      <c r="I35" s="132">
        <v>100</v>
      </c>
      <c r="J35" s="132">
        <v>91</v>
      </c>
    </row>
    <row r="36" spans="1:10" s="103" customFormat="1" ht="11.25" customHeight="1">
      <c r="A36" s="75">
        <f>IF(D36&lt;&gt;"",COUNTA($D$7:D36),"")</f>
        <v>22</v>
      </c>
      <c r="B36" s="59" t="s">
        <v>366</v>
      </c>
      <c r="C36" s="132" t="s">
        <v>6</v>
      </c>
      <c r="D36" s="132" t="s">
        <v>6</v>
      </c>
      <c r="E36" s="132">
        <v>1</v>
      </c>
      <c r="F36" s="132">
        <v>3</v>
      </c>
      <c r="G36" s="132">
        <v>10</v>
      </c>
      <c r="H36" s="132">
        <v>10</v>
      </c>
      <c r="I36" s="132">
        <v>13</v>
      </c>
      <c r="J36" s="132">
        <v>11</v>
      </c>
    </row>
    <row r="37" spans="1:10" s="103" customFormat="1" ht="11.25" customHeight="1">
      <c r="A37" s="75">
        <f>IF(D37&lt;&gt;"",COUNTA($D$7:D37),"")</f>
        <v>23</v>
      </c>
      <c r="B37" s="59" t="s">
        <v>367</v>
      </c>
      <c r="C37" s="132">
        <v>32</v>
      </c>
      <c r="D37" s="132">
        <v>45</v>
      </c>
      <c r="E37" s="132">
        <v>12</v>
      </c>
      <c r="F37" s="132">
        <v>16</v>
      </c>
      <c r="G37" s="132">
        <v>2</v>
      </c>
      <c r="H37" s="132">
        <v>9</v>
      </c>
      <c r="I37" s="132">
        <v>6</v>
      </c>
      <c r="J37" s="132">
        <v>20</v>
      </c>
    </row>
    <row r="38" spans="1:10" s="103" customFormat="1" ht="11.25" customHeight="1">
      <c r="A38" s="75">
        <f>IF(D38&lt;&gt;"",COUNTA($D$7:D38),"")</f>
      </c>
      <c r="B38" s="59" t="s">
        <v>820</v>
      </c>
      <c r="C38" s="132"/>
      <c r="D38" s="132"/>
      <c r="E38" s="132"/>
      <c r="F38" s="132"/>
      <c r="G38" s="132"/>
      <c r="H38" s="132"/>
      <c r="I38" s="132"/>
      <c r="J38" s="132"/>
    </row>
    <row r="39" spans="1:11" s="103" customFormat="1" ht="11.25" customHeight="1">
      <c r="A39" s="75">
        <f>IF(D39&lt;&gt;"",COUNTA($D$7:D39),"")</f>
        <v>24</v>
      </c>
      <c r="B39" s="59" t="s">
        <v>821</v>
      </c>
      <c r="C39" s="132">
        <v>21</v>
      </c>
      <c r="D39" s="132">
        <v>24</v>
      </c>
      <c r="E39" s="132">
        <v>7</v>
      </c>
      <c r="F39" s="132">
        <v>10</v>
      </c>
      <c r="G39" s="132" t="s">
        <v>6</v>
      </c>
      <c r="H39" s="132" t="s">
        <v>6</v>
      </c>
      <c r="I39" s="132" t="s">
        <v>6</v>
      </c>
      <c r="J39" s="132" t="s">
        <v>6</v>
      </c>
      <c r="K39" s="222"/>
    </row>
    <row r="40" spans="1:8" s="103" customFormat="1" ht="11.25" customHeight="1">
      <c r="A40" s="39"/>
      <c r="B40" s="136"/>
      <c r="C40" s="137"/>
      <c r="D40" s="138"/>
      <c r="E40" s="138"/>
      <c r="F40" s="138"/>
      <c r="G40" s="138"/>
      <c r="H40" s="137"/>
    </row>
    <row r="41" s="103" customFormat="1" ht="11.25" customHeight="1"/>
    <row r="42" s="103" customFormat="1" ht="11.25" customHeight="1"/>
    <row r="43" s="103" customFormat="1" ht="11.25" customHeight="1"/>
    <row r="44" s="103" customFormat="1" ht="11.25" customHeight="1"/>
    <row r="45" s="103" customFormat="1" ht="11.25" customHeight="1"/>
    <row r="46" s="103" customFormat="1" ht="11.25" customHeight="1"/>
    <row r="47" s="103" customFormat="1" ht="11.25" customHeight="1"/>
    <row r="48" spans="2:8" s="103" customFormat="1" ht="11.25" customHeight="1">
      <c r="B48" s="101"/>
      <c r="C48" s="101"/>
      <c r="D48" s="101"/>
      <c r="E48" s="101"/>
      <c r="F48" s="101"/>
      <c r="G48" s="101"/>
      <c r="H48" s="101"/>
    </row>
    <row r="49" spans="2:8" s="103" customFormat="1" ht="11.25" customHeight="1">
      <c r="B49" s="101"/>
      <c r="C49" s="101"/>
      <c r="D49" s="101"/>
      <c r="E49" s="101"/>
      <c r="F49" s="101"/>
      <c r="G49" s="101"/>
      <c r="H49" s="101"/>
    </row>
    <row r="50" spans="2:8" s="103" customFormat="1" ht="11.25" customHeight="1">
      <c r="B50" s="101"/>
      <c r="C50" s="101"/>
      <c r="D50" s="101"/>
      <c r="E50" s="101"/>
      <c r="F50" s="101"/>
      <c r="G50" s="101"/>
      <c r="H50" s="101"/>
    </row>
    <row r="51" spans="2:8" s="103" customFormat="1" ht="11.25" customHeight="1">
      <c r="B51" s="101"/>
      <c r="C51" s="101"/>
      <c r="D51" s="101"/>
      <c r="E51" s="101"/>
      <c r="F51" s="101"/>
      <c r="G51" s="101"/>
      <c r="H51" s="101"/>
    </row>
    <row r="52" spans="2:8" s="103" customFormat="1" ht="11.25" customHeight="1">
      <c r="B52" s="101"/>
      <c r="C52" s="101"/>
      <c r="D52" s="101"/>
      <c r="E52" s="101"/>
      <c r="F52" s="101"/>
      <c r="G52" s="101"/>
      <c r="H52" s="101"/>
    </row>
    <row r="53" spans="2:8" s="103" customFormat="1" ht="11.25" customHeight="1">
      <c r="B53" s="101"/>
      <c r="C53" s="101"/>
      <c r="D53" s="101"/>
      <c r="E53" s="101"/>
      <c r="F53" s="101"/>
      <c r="G53" s="101"/>
      <c r="H53" s="101"/>
    </row>
    <row r="54" spans="2:8" s="103" customFormat="1" ht="11.25" customHeight="1">
      <c r="B54" s="101"/>
      <c r="C54" s="101"/>
      <c r="D54" s="101"/>
      <c r="E54" s="101"/>
      <c r="F54" s="101"/>
      <c r="G54" s="101"/>
      <c r="H54" s="101"/>
    </row>
    <row r="55" spans="2:8" s="103" customFormat="1" ht="11.25" customHeight="1">
      <c r="B55" s="101"/>
      <c r="C55" s="101"/>
      <c r="D55" s="101"/>
      <c r="E55" s="101"/>
      <c r="F55" s="101"/>
      <c r="G55" s="101"/>
      <c r="H55" s="101"/>
    </row>
    <row r="56" spans="2:8" s="103" customFormat="1" ht="11.25" customHeight="1">
      <c r="B56" s="101"/>
      <c r="C56" s="101"/>
      <c r="D56" s="101"/>
      <c r="E56" s="101"/>
      <c r="F56" s="101"/>
      <c r="G56" s="101"/>
      <c r="H56" s="101"/>
    </row>
    <row r="57" spans="2:8" s="103" customFormat="1" ht="11.25" customHeight="1">
      <c r="B57" s="101"/>
      <c r="C57" s="101"/>
      <c r="D57" s="101"/>
      <c r="E57" s="101"/>
      <c r="F57" s="101"/>
      <c r="G57" s="101"/>
      <c r="H57" s="101"/>
    </row>
    <row r="58" spans="2:8" s="103" customFormat="1" ht="11.25" customHeight="1">
      <c r="B58" s="101"/>
      <c r="C58" s="101"/>
      <c r="D58" s="101"/>
      <c r="E58" s="101"/>
      <c r="F58" s="101"/>
      <c r="G58" s="101"/>
      <c r="H58" s="101"/>
    </row>
    <row r="59" spans="2:8" s="103" customFormat="1" ht="11.25" customHeight="1">
      <c r="B59" s="101"/>
      <c r="C59" s="101"/>
      <c r="D59" s="101"/>
      <c r="E59" s="101"/>
      <c r="F59" s="101"/>
      <c r="G59" s="101"/>
      <c r="H59" s="101"/>
    </row>
    <row r="60" spans="2:8" s="103" customFormat="1" ht="11.25" customHeight="1">
      <c r="B60" s="101"/>
      <c r="C60" s="101"/>
      <c r="D60" s="101"/>
      <c r="E60" s="101"/>
      <c r="F60" s="101"/>
      <c r="G60" s="101"/>
      <c r="H60" s="101"/>
    </row>
    <row r="61" spans="2:8" s="103" customFormat="1" ht="11.25" customHeight="1">
      <c r="B61" s="101"/>
      <c r="C61" s="101"/>
      <c r="D61" s="101"/>
      <c r="E61" s="101"/>
      <c r="F61" s="101"/>
      <c r="G61" s="101"/>
      <c r="H61" s="101"/>
    </row>
    <row r="62" spans="2:8" s="103" customFormat="1" ht="11.25" customHeight="1">
      <c r="B62" s="101"/>
      <c r="C62" s="101"/>
      <c r="D62" s="101"/>
      <c r="E62" s="101"/>
      <c r="F62" s="101"/>
      <c r="G62" s="101"/>
      <c r="H62" s="101"/>
    </row>
    <row r="63" spans="2:8" s="103" customFormat="1" ht="11.25" customHeight="1">
      <c r="B63" s="101"/>
      <c r="C63" s="101"/>
      <c r="D63" s="101"/>
      <c r="E63" s="101"/>
      <c r="F63" s="101"/>
      <c r="G63" s="101"/>
      <c r="H63" s="101"/>
    </row>
    <row r="64" spans="2:8" s="103" customFormat="1" ht="11.25" customHeight="1">
      <c r="B64" s="101"/>
      <c r="C64" s="101"/>
      <c r="D64" s="101"/>
      <c r="E64" s="101"/>
      <c r="F64" s="101"/>
      <c r="G64" s="101"/>
      <c r="H64" s="101"/>
    </row>
    <row r="65" spans="2:8" s="103" customFormat="1" ht="11.25" customHeight="1">
      <c r="B65" s="101"/>
      <c r="C65" s="101"/>
      <c r="D65" s="101"/>
      <c r="E65" s="101"/>
      <c r="F65" s="101"/>
      <c r="G65" s="101"/>
      <c r="H65" s="101"/>
    </row>
    <row r="66" spans="2:8" s="103" customFormat="1" ht="11.25" customHeight="1">
      <c r="B66" s="101"/>
      <c r="C66" s="101"/>
      <c r="D66" s="101"/>
      <c r="E66" s="101"/>
      <c r="F66" s="101"/>
      <c r="G66" s="101"/>
      <c r="H66" s="101"/>
    </row>
    <row r="67" spans="2:8" s="103" customFormat="1" ht="11.25" customHeight="1">
      <c r="B67" s="101"/>
      <c r="C67" s="101"/>
      <c r="D67" s="101"/>
      <c r="E67" s="101"/>
      <c r="F67" s="101"/>
      <c r="G67" s="101"/>
      <c r="H67" s="101"/>
    </row>
    <row r="68" spans="2:8" s="103" customFormat="1" ht="11.25" customHeight="1">
      <c r="B68" s="101"/>
      <c r="C68" s="101"/>
      <c r="D68" s="101"/>
      <c r="E68" s="101"/>
      <c r="F68" s="101"/>
      <c r="G68" s="101"/>
      <c r="H68" s="101"/>
    </row>
    <row r="69" spans="2:8" s="103" customFormat="1" ht="11.25" customHeight="1">
      <c r="B69" s="101"/>
      <c r="C69" s="101"/>
      <c r="D69" s="101"/>
      <c r="E69" s="101"/>
      <c r="F69" s="101"/>
      <c r="G69" s="101"/>
      <c r="H69" s="101"/>
    </row>
    <row r="70" spans="2:8" s="103" customFormat="1" ht="11.25" customHeight="1">
      <c r="B70" s="101"/>
      <c r="C70" s="101"/>
      <c r="D70" s="101"/>
      <c r="E70" s="101"/>
      <c r="F70" s="101"/>
      <c r="G70" s="101"/>
      <c r="H70" s="101"/>
    </row>
    <row r="71" spans="2:8" s="103" customFormat="1" ht="11.25" customHeight="1">
      <c r="B71" s="101"/>
      <c r="C71" s="101"/>
      <c r="D71" s="101"/>
      <c r="E71" s="101"/>
      <c r="F71" s="101"/>
      <c r="G71" s="101"/>
      <c r="H71" s="101"/>
    </row>
    <row r="72" spans="2:8" s="103" customFormat="1" ht="11.25" customHeight="1">
      <c r="B72" s="101"/>
      <c r="C72" s="101"/>
      <c r="D72" s="101"/>
      <c r="E72" s="101"/>
      <c r="F72" s="101"/>
      <c r="G72" s="101"/>
      <c r="H72" s="101"/>
    </row>
    <row r="73" spans="2:8" s="103" customFormat="1" ht="11.25" customHeight="1">
      <c r="B73" s="101"/>
      <c r="C73" s="101"/>
      <c r="D73" s="101"/>
      <c r="E73" s="101"/>
      <c r="F73" s="101"/>
      <c r="G73" s="101"/>
      <c r="H73" s="101"/>
    </row>
    <row r="74" spans="2:8" s="103" customFormat="1" ht="11.25" customHeight="1">
      <c r="B74" s="101"/>
      <c r="C74" s="101"/>
      <c r="D74" s="101"/>
      <c r="E74" s="101"/>
      <c r="F74" s="101"/>
      <c r="G74" s="101"/>
      <c r="H74" s="101"/>
    </row>
    <row r="75" spans="2:8" s="103" customFormat="1" ht="11.25" customHeight="1">
      <c r="B75" s="101"/>
      <c r="C75" s="101"/>
      <c r="D75" s="101"/>
      <c r="E75" s="101"/>
      <c r="F75" s="101"/>
      <c r="G75" s="101"/>
      <c r="H75" s="101"/>
    </row>
    <row r="76" spans="2:8" s="103" customFormat="1" ht="11.25" customHeight="1">
      <c r="B76" s="101"/>
      <c r="C76" s="101"/>
      <c r="D76" s="101"/>
      <c r="E76" s="101"/>
      <c r="F76" s="101"/>
      <c r="G76" s="101"/>
      <c r="H76" s="101"/>
    </row>
    <row r="77" spans="2:8" s="103" customFormat="1" ht="11.25" customHeight="1">
      <c r="B77" s="101"/>
      <c r="C77" s="101"/>
      <c r="D77" s="101"/>
      <c r="E77" s="101"/>
      <c r="F77" s="101"/>
      <c r="G77" s="101"/>
      <c r="H77" s="101"/>
    </row>
    <row r="78" spans="2:8" s="103" customFormat="1" ht="11.25" customHeight="1">
      <c r="B78" s="101"/>
      <c r="C78" s="101"/>
      <c r="D78" s="101"/>
      <c r="E78" s="101"/>
      <c r="F78" s="101"/>
      <c r="G78" s="101"/>
      <c r="H78" s="101"/>
    </row>
    <row r="79" spans="2:8" s="103" customFormat="1" ht="11.25" customHeight="1">
      <c r="B79" s="101"/>
      <c r="C79" s="101"/>
      <c r="D79" s="101"/>
      <c r="E79" s="101"/>
      <c r="F79" s="101"/>
      <c r="G79" s="101"/>
      <c r="H79" s="101"/>
    </row>
    <row r="80" spans="2:8" s="103" customFormat="1" ht="11.25" customHeight="1">
      <c r="B80" s="101"/>
      <c r="C80" s="101"/>
      <c r="D80" s="101"/>
      <c r="E80" s="101"/>
      <c r="F80" s="101"/>
      <c r="G80" s="101"/>
      <c r="H80" s="101"/>
    </row>
    <row r="81" spans="2:8" s="103" customFormat="1" ht="11.25" customHeight="1">
      <c r="B81" s="101"/>
      <c r="C81" s="101"/>
      <c r="D81" s="101"/>
      <c r="E81" s="101"/>
      <c r="F81" s="101"/>
      <c r="G81" s="101"/>
      <c r="H81" s="101"/>
    </row>
    <row r="82" spans="2:8" s="103" customFormat="1" ht="11.25" customHeight="1">
      <c r="B82" s="101"/>
      <c r="C82" s="101"/>
      <c r="D82" s="101"/>
      <c r="E82" s="101"/>
      <c r="F82" s="101"/>
      <c r="G82" s="101"/>
      <c r="H82" s="101"/>
    </row>
    <row r="83" spans="2:8" s="103" customFormat="1" ht="11.25" customHeight="1">
      <c r="B83" s="101"/>
      <c r="C83" s="101"/>
      <c r="D83" s="101"/>
      <c r="E83" s="101"/>
      <c r="F83" s="101"/>
      <c r="G83" s="101"/>
      <c r="H83" s="101"/>
    </row>
    <row r="84" spans="2:8" s="103" customFormat="1" ht="11.25" customHeight="1">
      <c r="B84" s="101"/>
      <c r="C84" s="101"/>
      <c r="D84" s="101"/>
      <c r="E84" s="101"/>
      <c r="F84" s="101"/>
      <c r="G84" s="101"/>
      <c r="H84" s="101"/>
    </row>
    <row r="85" spans="2:8" s="103" customFormat="1" ht="11.25" customHeight="1">
      <c r="B85" s="101"/>
      <c r="C85" s="101"/>
      <c r="D85" s="101"/>
      <c r="E85" s="101"/>
      <c r="F85" s="101"/>
      <c r="G85" s="101"/>
      <c r="H85" s="101"/>
    </row>
    <row r="86" spans="2:8" s="103" customFormat="1" ht="11.25" customHeight="1">
      <c r="B86" s="101"/>
      <c r="C86" s="101"/>
      <c r="D86" s="101"/>
      <c r="E86" s="101"/>
      <c r="F86" s="101"/>
      <c r="G86" s="101"/>
      <c r="H86" s="101"/>
    </row>
    <row r="87" spans="2:8" s="103" customFormat="1" ht="11.25" customHeight="1">
      <c r="B87" s="101"/>
      <c r="C87" s="101"/>
      <c r="D87" s="101"/>
      <c r="E87" s="101"/>
      <c r="F87" s="101"/>
      <c r="G87" s="101"/>
      <c r="H87" s="101"/>
    </row>
    <row r="88" spans="2:8" s="103" customFormat="1" ht="11.25" customHeight="1">
      <c r="B88" s="101"/>
      <c r="C88" s="101"/>
      <c r="D88" s="101"/>
      <c r="E88" s="101"/>
      <c r="F88" s="101"/>
      <c r="G88" s="101"/>
      <c r="H88" s="101"/>
    </row>
    <row r="89" spans="2:8" s="103" customFormat="1" ht="11.25" customHeight="1">
      <c r="B89" s="101"/>
      <c r="C89" s="101"/>
      <c r="D89" s="101"/>
      <c r="E89" s="101"/>
      <c r="F89" s="101"/>
      <c r="G89" s="101"/>
      <c r="H89" s="101"/>
    </row>
    <row r="90" spans="2:8" s="103" customFormat="1" ht="11.25" customHeight="1">
      <c r="B90" s="101"/>
      <c r="C90" s="101"/>
      <c r="D90" s="101"/>
      <c r="E90" s="101"/>
      <c r="F90" s="101"/>
      <c r="G90" s="101"/>
      <c r="H90" s="101"/>
    </row>
    <row r="91" spans="2:8" s="103" customFormat="1" ht="11.25" customHeight="1">
      <c r="B91" s="101"/>
      <c r="C91" s="101"/>
      <c r="D91" s="101"/>
      <c r="E91" s="101"/>
      <c r="F91" s="101"/>
      <c r="G91" s="101"/>
      <c r="H91" s="101"/>
    </row>
    <row r="92" spans="2:8" s="103" customFormat="1" ht="11.25" customHeight="1">
      <c r="B92" s="101"/>
      <c r="C92" s="101"/>
      <c r="D92" s="101"/>
      <c r="E92" s="101"/>
      <c r="F92" s="101"/>
      <c r="G92" s="101"/>
      <c r="H92" s="101"/>
    </row>
    <row r="93" spans="2:8" s="103" customFormat="1" ht="11.25" customHeight="1">
      <c r="B93" s="101"/>
      <c r="C93" s="101"/>
      <c r="D93" s="101"/>
      <c r="E93" s="101"/>
      <c r="F93" s="101"/>
      <c r="G93" s="101"/>
      <c r="H93" s="101"/>
    </row>
    <row r="94" spans="2:8" s="103" customFormat="1" ht="11.25" customHeight="1">
      <c r="B94" s="101"/>
      <c r="C94" s="101"/>
      <c r="D94" s="101"/>
      <c r="E94" s="101"/>
      <c r="F94" s="101"/>
      <c r="G94" s="101"/>
      <c r="H94" s="101"/>
    </row>
    <row r="95" spans="2:8" s="103" customFormat="1" ht="11.25" customHeight="1">
      <c r="B95" s="101"/>
      <c r="C95" s="101"/>
      <c r="D95" s="101"/>
      <c r="E95" s="101"/>
      <c r="F95" s="101"/>
      <c r="G95" s="101"/>
      <c r="H95" s="101"/>
    </row>
    <row r="96" spans="2:8" s="103" customFormat="1" ht="11.25" customHeight="1">
      <c r="B96" s="101"/>
      <c r="C96" s="101"/>
      <c r="D96" s="101"/>
      <c r="E96" s="101"/>
      <c r="F96" s="101"/>
      <c r="G96" s="101"/>
      <c r="H96" s="101"/>
    </row>
    <row r="97" spans="2:8" s="103" customFormat="1" ht="11.25" customHeight="1">
      <c r="B97" s="101"/>
      <c r="C97" s="101"/>
      <c r="D97" s="101"/>
      <c r="E97" s="101"/>
      <c r="F97" s="101"/>
      <c r="G97" s="101"/>
      <c r="H97" s="101"/>
    </row>
    <row r="98" spans="2:8" s="103" customFormat="1" ht="11.25" customHeight="1">
      <c r="B98" s="101"/>
      <c r="C98" s="101"/>
      <c r="D98" s="101"/>
      <c r="E98" s="101"/>
      <c r="F98" s="101"/>
      <c r="G98" s="101"/>
      <c r="H98" s="101"/>
    </row>
    <row r="99" spans="2:8" s="103" customFormat="1" ht="11.25" customHeight="1">
      <c r="B99" s="101"/>
      <c r="C99" s="101"/>
      <c r="D99" s="101"/>
      <c r="E99" s="101"/>
      <c r="F99" s="101"/>
      <c r="G99" s="101"/>
      <c r="H99" s="101"/>
    </row>
    <row r="100" spans="2:8" s="103" customFormat="1" ht="11.25" customHeight="1">
      <c r="B100" s="101"/>
      <c r="C100" s="101"/>
      <c r="D100" s="101"/>
      <c r="E100" s="101"/>
      <c r="F100" s="101"/>
      <c r="G100" s="101"/>
      <c r="H100" s="101"/>
    </row>
    <row r="101" spans="2:8" s="103" customFormat="1" ht="11.25" customHeight="1">
      <c r="B101" s="101"/>
      <c r="C101" s="101"/>
      <c r="D101" s="101"/>
      <c r="E101" s="101"/>
      <c r="F101" s="101"/>
      <c r="G101" s="101"/>
      <c r="H101" s="101"/>
    </row>
    <row r="102" spans="2:8" s="103" customFormat="1" ht="11.25" customHeight="1">
      <c r="B102" s="101"/>
      <c r="C102" s="101"/>
      <c r="D102" s="101"/>
      <c r="E102" s="101"/>
      <c r="F102" s="101"/>
      <c r="G102" s="101"/>
      <c r="H102" s="101"/>
    </row>
    <row r="103" spans="2:8" s="103" customFormat="1" ht="11.25" customHeight="1">
      <c r="B103" s="101"/>
      <c r="C103" s="101"/>
      <c r="D103" s="101"/>
      <c r="E103" s="101"/>
      <c r="F103" s="101"/>
      <c r="G103" s="101"/>
      <c r="H103" s="101"/>
    </row>
    <row r="104" spans="2:8" s="103" customFormat="1" ht="11.25" customHeight="1">
      <c r="B104" s="101"/>
      <c r="C104" s="101"/>
      <c r="D104" s="101"/>
      <c r="E104" s="101"/>
      <c r="F104" s="101"/>
      <c r="G104" s="101"/>
      <c r="H104" s="101"/>
    </row>
    <row r="105" spans="2:8" s="103" customFormat="1" ht="11.25" customHeight="1">
      <c r="B105" s="101"/>
      <c r="C105" s="101"/>
      <c r="D105" s="101"/>
      <c r="E105" s="101"/>
      <c r="F105" s="101"/>
      <c r="G105" s="101"/>
      <c r="H105" s="101"/>
    </row>
    <row r="106" spans="2:8" s="103" customFormat="1" ht="11.25" customHeight="1">
      <c r="B106" s="101"/>
      <c r="C106" s="101"/>
      <c r="D106" s="101"/>
      <c r="E106" s="101"/>
      <c r="F106" s="101"/>
      <c r="G106" s="101"/>
      <c r="H106" s="101"/>
    </row>
    <row r="107" spans="2:8" s="103" customFormat="1" ht="11.25" customHeight="1">
      <c r="B107" s="101"/>
      <c r="C107" s="101"/>
      <c r="D107" s="101"/>
      <c r="E107" s="101"/>
      <c r="F107" s="101"/>
      <c r="G107" s="101"/>
      <c r="H107" s="101"/>
    </row>
    <row r="108" spans="2:8" s="103" customFormat="1" ht="11.25" customHeight="1">
      <c r="B108" s="101"/>
      <c r="C108" s="101"/>
      <c r="D108" s="101"/>
      <c r="E108" s="101"/>
      <c r="F108" s="101"/>
      <c r="G108" s="101"/>
      <c r="H108" s="101"/>
    </row>
    <row r="109" spans="2:8" s="103" customFormat="1" ht="11.25" customHeight="1">
      <c r="B109" s="101"/>
      <c r="C109" s="101"/>
      <c r="D109" s="101"/>
      <c r="E109" s="101"/>
      <c r="F109" s="101"/>
      <c r="G109" s="101"/>
      <c r="H109" s="101"/>
    </row>
    <row r="110" spans="2:8" s="103" customFormat="1" ht="11.25" customHeight="1">
      <c r="B110" s="101"/>
      <c r="C110" s="101"/>
      <c r="D110" s="101"/>
      <c r="E110" s="101"/>
      <c r="F110" s="101"/>
      <c r="G110" s="101"/>
      <c r="H110" s="101"/>
    </row>
    <row r="111" spans="2:8" s="103" customFormat="1" ht="11.25" customHeight="1">
      <c r="B111" s="101"/>
      <c r="C111" s="101"/>
      <c r="D111" s="101"/>
      <c r="E111" s="101"/>
      <c r="F111" s="101"/>
      <c r="G111" s="101"/>
      <c r="H111" s="101"/>
    </row>
    <row r="112" spans="2:8" s="103" customFormat="1" ht="11.25" customHeight="1">
      <c r="B112" s="101"/>
      <c r="C112" s="101"/>
      <c r="D112" s="101"/>
      <c r="E112" s="101"/>
      <c r="F112" s="101"/>
      <c r="G112" s="101"/>
      <c r="H112" s="101"/>
    </row>
    <row r="113" spans="2:8" s="103" customFormat="1" ht="11.25" customHeight="1">
      <c r="B113" s="101"/>
      <c r="C113" s="101"/>
      <c r="D113" s="101"/>
      <c r="E113" s="101"/>
      <c r="F113" s="101"/>
      <c r="G113" s="101"/>
      <c r="H113" s="101"/>
    </row>
    <row r="114" spans="2:8" s="103" customFormat="1" ht="11.25" customHeight="1">
      <c r="B114" s="101"/>
      <c r="C114" s="101"/>
      <c r="D114" s="101"/>
      <c r="E114" s="101"/>
      <c r="F114" s="101"/>
      <c r="G114" s="101"/>
      <c r="H114" s="101"/>
    </row>
    <row r="115" spans="2:8" s="103" customFormat="1" ht="11.25" customHeight="1">
      <c r="B115" s="101"/>
      <c r="C115" s="101"/>
      <c r="D115" s="101"/>
      <c r="E115" s="101"/>
      <c r="F115" s="101"/>
      <c r="G115" s="101"/>
      <c r="H115" s="101"/>
    </row>
    <row r="116" spans="2:8" s="103" customFormat="1" ht="11.25" customHeight="1">
      <c r="B116" s="101"/>
      <c r="C116" s="101"/>
      <c r="D116" s="101"/>
      <c r="E116" s="101"/>
      <c r="F116" s="101"/>
      <c r="G116" s="101"/>
      <c r="H116" s="101"/>
    </row>
    <row r="117" spans="2:8" s="103" customFormat="1" ht="11.25" customHeight="1">
      <c r="B117" s="101"/>
      <c r="C117" s="101"/>
      <c r="D117" s="101"/>
      <c r="E117" s="101"/>
      <c r="F117" s="101"/>
      <c r="G117" s="101"/>
      <c r="H117" s="101"/>
    </row>
    <row r="118" spans="2:8" s="103" customFormat="1" ht="11.25" customHeight="1">
      <c r="B118" s="101"/>
      <c r="C118" s="101"/>
      <c r="D118" s="101"/>
      <c r="E118" s="101"/>
      <c r="F118" s="101"/>
      <c r="G118" s="101"/>
      <c r="H118" s="101"/>
    </row>
    <row r="119" spans="2:8" s="103" customFormat="1" ht="11.25" customHeight="1">
      <c r="B119" s="101"/>
      <c r="C119" s="101"/>
      <c r="D119" s="101"/>
      <c r="E119" s="101"/>
      <c r="F119" s="101"/>
      <c r="G119" s="101"/>
      <c r="H119" s="101"/>
    </row>
    <row r="120" spans="2:8" s="103" customFormat="1" ht="11.25" customHeight="1">
      <c r="B120" s="101"/>
      <c r="C120" s="101"/>
      <c r="D120" s="101"/>
      <c r="E120" s="101"/>
      <c r="F120" s="101"/>
      <c r="G120" s="101"/>
      <c r="H120" s="101"/>
    </row>
    <row r="121" spans="2:8" s="103" customFormat="1" ht="11.25" customHeight="1">
      <c r="B121" s="101"/>
      <c r="C121" s="101"/>
      <c r="D121" s="101"/>
      <c r="E121" s="101"/>
      <c r="F121" s="101"/>
      <c r="G121" s="101"/>
      <c r="H121" s="101"/>
    </row>
    <row r="122" spans="2:8" s="103" customFormat="1" ht="11.25" customHeight="1">
      <c r="B122" s="101"/>
      <c r="C122" s="101"/>
      <c r="D122" s="101"/>
      <c r="E122" s="101"/>
      <c r="F122" s="101"/>
      <c r="G122" s="101"/>
      <c r="H122" s="101"/>
    </row>
    <row r="123" spans="2:8" s="103" customFormat="1" ht="11.25" customHeight="1">
      <c r="B123" s="101"/>
      <c r="C123" s="101"/>
      <c r="D123" s="101"/>
      <c r="E123" s="101"/>
      <c r="F123" s="101"/>
      <c r="G123" s="101"/>
      <c r="H123" s="101"/>
    </row>
    <row r="124" spans="2:8" s="103" customFormat="1" ht="11.25" customHeight="1">
      <c r="B124" s="101"/>
      <c r="C124" s="101"/>
      <c r="D124" s="101"/>
      <c r="E124" s="101"/>
      <c r="F124" s="101"/>
      <c r="G124" s="101"/>
      <c r="H124" s="101"/>
    </row>
  </sheetData>
  <sheetProtection/>
  <mergeCells count="16">
    <mergeCell ref="C23:J23"/>
    <mergeCell ref="C6:J6"/>
    <mergeCell ref="C2:J2"/>
    <mergeCell ref="D3:D4"/>
    <mergeCell ref="E3:E4"/>
    <mergeCell ref="G3:G4"/>
    <mergeCell ref="H3:H4"/>
    <mergeCell ref="F3:F4"/>
    <mergeCell ref="A1:B1"/>
    <mergeCell ref="A2:B2"/>
    <mergeCell ref="A3:A4"/>
    <mergeCell ref="B3:B4"/>
    <mergeCell ref="C3:C4"/>
    <mergeCell ref="C1:J1"/>
    <mergeCell ref="J3:J4"/>
    <mergeCell ref="I3:I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35.xml><?xml version="1.0" encoding="utf-8"?>
<worksheet xmlns="http://schemas.openxmlformats.org/spreadsheetml/2006/main" xmlns:r="http://schemas.openxmlformats.org/officeDocument/2006/relationships">
  <dimension ref="A1:K11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
    </sheetView>
  </sheetViews>
  <sheetFormatPr defaultColWidth="11.421875" defaultRowHeight="12.75"/>
  <cols>
    <col min="1" max="1" width="3.7109375" style="103" customWidth="1"/>
    <col min="2" max="2" width="27.00390625" style="101" customWidth="1"/>
    <col min="3" max="10" width="7.57421875" style="101" customWidth="1"/>
    <col min="11" max="16384" width="11.421875" style="101" customWidth="1"/>
  </cols>
  <sheetData>
    <row r="1" spans="1:10" s="102" customFormat="1" ht="30" customHeight="1">
      <c r="A1" s="274" t="s">
        <v>354</v>
      </c>
      <c r="B1" s="275"/>
      <c r="C1" s="272" t="s">
        <v>57</v>
      </c>
      <c r="D1" s="272"/>
      <c r="E1" s="272"/>
      <c r="F1" s="272"/>
      <c r="G1" s="272"/>
      <c r="H1" s="272"/>
      <c r="I1" s="273"/>
      <c r="J1" s="273"/>
    </row>
    <row r="2" spans="1:10" ht="39.75" customHeight="1">
      <c r="A2" s="277" t="s">
        <v>369</v>
      </c>
      <c r="B2" s="278"/>
      <c r="C2" s="270" t="s">
        <v>706</v>
      </c>
      <c r="D2" s="270"/>
      <c r="E2" s="270"/>
      <c r="F2" s="270"/>
      <c r="G2" s="270"/>
      <c r="H2" s="270"/>
      <c r="I2" s="271"/>
      <c r="J2" s="271"/>
    </row>
    <row r="3" spans="1:10" s="103" customFormat="1" ht="11.25" customHeight="1">
      <c r="A3" s="279" t="s">
        <v>19</v>
      </c>
      <c r="B3" s="280" t="s">
        <v>63</v>
      </c>
      <c r="C3" s="280">
        <v>1995</v>
      </c>
      <c r="D3" s="276">
        <v>2000</v>
      </c>
      <c r="E3" s="276">
        <v>2005</v>
      </c>
      <c r="F3" s="276">
        <v>2010</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1.25" customHeight="1">
      <c r="B6" s="106"/>
      <c r="C6" s="132"/>
      <c r="D6" s="132"/>
      <c r="E6" s="132"/>
      <c r="F6" s="132"/>
      <c r="G6" s="132"/>
      <c r="H6" s="132"/>
      <c r="I6" s="132"/>
      <c r="J6" s="132"/>
    </row>
    <row r="7" spans="1:11" s="103" customFormat="1" ht="11.25" customHeight="1">
      <c r="A7" s="75">
        <f>IF(D7&lt;&gt;"",COUNTA($D7:D$7),"")</f>
        <v>1</v>
      </c>
      <c r="B7" s="134" t="s">
        <v>241</v>
      </c>
      <c r="C7" s="235">
        <v>662</v>
      </c>
      <c r="D7" s="235">
        <v>1236</v>
      </c>
      <c r="E7" s="235">
        <v>1414</v>
      </c>
      <c r="F7" s="235">
        <v>1264</v>
      </c>
      <c r="G7" s="235">
        <v>1078</v>
      </c>
      <c r="H7" s="235">
        <v>1005</v>
      </c>
      <c r="I7" s="235">
        <v>897</v>
      </c>
      <c r="J7" s="235">
        <v>907</v>
      </c>
      <c r="K7" s="222"/>
    </row>
    <row r="8" spans="1:11" s="103" customFormat="1" ht="11.25" customHeight="1">
      <c r="A8" s="75">
        <f>IF(D8&lt;&gt;"",COUNTA($D$7:D8),"")</f>
        <v>2</v>
      </c>
      <c r="B8" s="59" t="s">
        <v>826</v>
      </c>
      <c r="C8" s="132">
        <v>647</v>
      </c>
      <c r="D8" s="132">
        <v>1220</v>
      </c>
      <c r="E8" s="132">
        <v>1384</v>
      </c>
      <c r="F8" s="132">
        <v>1220</v>
      </c>
      <c r="G8" s="132">
        <v>1048</v>
      </c>
      <c r="H8" s="132">
        <v>968</v>
      </c>
      <c r="I8" s="132">
        <v>858</v>
      </c>
      <c r="J8" s="132">
        <v>876</v>
      </c>
      <c r="K8" s="222"/>
    </row>
    <row r="9" spans="1:11" s="103" customFormat="1" ht="11.25" customHeight="1">
      <c r="A9" s="75">
        <f>IF(D9&lt;&gt;"",COUNTA($D$7:D9),"")</f>
        <v>3</v>
      </c>
      <c r="B9" s="59" t="s">
        <v>827</v>
      </c>
      <c r="C9" s="132">
        <v>15</v>
      </c>
      <c r="D9" s="132">
        <v>16</v>
      </c>
      <c r="E9" s="132">
        <v>30</v>
      </c>
      <c r="F9" s="132">
        <v>44</v>
      </c>
      <c r="G9" s="132">
        <v>30</v>
      </c>
      <c r="H9" s="132">
        <v>37</v>
      </c>
      <c r="I9" s="132">
        <v>39</v>
      </c>
      <c r="J9" s="132">
        <v>31</v>
      </c>
      <c r="K9" s="222"/>
    </row>
    <row r="10" spans="1:11" s="103" customFormat="1" ht="11.25" customHeight="1">
      <c r="A10" s="75">
        <f>IF(D10&lt;&gt;"",COUNTA($D$7:D10),"")</f>
      </c>
      <c r="B10" s="134"/>
      <c r="C10" s="132"/>
      <c r="D10" s="132"/>
      <c r="E10" s="132"/>
      <c r="F10" s="132"/>
      <c r="G10" s="132"/>
      <c r="H10" s="132"/>
      <c r="I10" s="132"/>
      <c r="J10" s="132"/>
      <c r="K10" s="222"/>
    </row>
    <row r="11" spans="1:11" s="103" customFormat="1" ht="11.25" customHeight="1">
      <c r="A11" s="75">
        <f>IF(D11&lt;&gt;"",COUNTA($D$7:D11),"")</f>
      </c>
      <c r="B11" s="59" t="s">
        <v>648</v>
      </c>
      <c r="C11" s="132"/>
      <c r="D11" s="132"/>
      <c r="E11" s="132"/>
      <c r="F11" s="132"/>
      <c r="G11" s="132"/>
      <c r="H11" s="132"/>
      <c r="I11" s="132"/>
      <c r="J11" s="132"/>
      <c r="K11" s="222"/>
    </row>
    <row r="12" spans="1:11" s="103" customFormat="1" ht="11.25" customHeight="1">
      <c r="A12" s="75">
        <f>IF(D12&lt;&gt;"",COUNTA($D$7:D12),"")</f>
        <v>4</v>
      </c>
      <c r="B12" s="59" t="s">
        <v>849</v>
      </c>
      <c r="C12" s="132">
        <v>619</v>
      </c>
      <c r="D12" s="132">
        <v>1170</v>
      </c>
      <c r="E12" s="132">
        <v>1332</v>
      </c>
      <c r="F12" s="132">
        <v>1194</v>
      </c>
      <c r="G12" s="132">
        <v>1004</v>
      </c>
      <c r="H12" s="132">
        <v>931</v>
      </c>
      <c r="I12" s="132">
        <v>825</v>
      </c>
      <c r="J12" s="132">
        <v>823</v>
      </c>
      <c r="K12" s="222"/>
    </row>
    <row r="13" spans="1:11" s="103" customFormat="1" ht="11.25" customHeight="1">
      <c r="A13" s="75">
        <f>IF(D13&lt;&gt;"",COUNTA($D$7:D13),"")</f>
        <v>5</v>
      </c>
      <c r="B13" s="59" t="s">
        <v>854</v>
      </c>
      <c r="C13" s="132">
        <v>43</v>
      </c>
      <c r="D13" s="132">
        <v>66</v>
      </c>
      <c r="E13" s="132">
        <v>82</v>
      </c>
      <c r="F13" s="132">
        <v>70</v>
      </c>
      <c r="G13" s="132">
        <v>74</v>
      </c>
      <c r="H13" s="132">
        <v>74</v>
      </c>
      <c r="I13" s="132">
        <v>72</v>
      </c>
      <c r="J13" s="132">
        <v>84</v>
      </c>
      <c r="K13" s="222"/>
    </row>
    <row r="14" spans="1:11" s="103" customFormat="1" ht="11.25" customHeight="1">
      <c r="A14" s="75">
        <f>IF(D14&lt;&gt;"",COUNTA($D$7:D14),"")</f>
      </c>
      <c r="B14" s="59"/>
      <c r="C14" s="132"/>
      <c r="D14" s="132"/>
      <c r="E14" s="132"/>
      <c r="F14" s="132"/>
      <c r="G14" s="132"/>
      <c r="H14" s="132"/>
      <c r="I14" s="132"/>
      <c r="J14" s="132"/>
      <c r="K14" s="222"/>
    </row>
    <row r="15" spans="1:11" s="103" customFormat="1" ht="11.25" customHeight="1">
      <c r="A15" s="75">
        <f>IF(D15&lt;&gt;"",COUNTA($D$7:D15),"")</f>
      </c>
      <c r="B15" s="59" t="s">
        <v>370</v>
      </c>
      <c r="C15" s="235"/>
      <c r="D15" s="235"/>
      <c r="E15" s="235"/>
      <c r="F15" s="235"/>
      <c r="G15" s="235"/>
      <c r="H15" s="235"/>
      <c r="I15" s="235"/>
      <c r="J15" s="235"/>
      <c r="K15" s="222"/>
    </row>
    <row r="16" spans="1:10" s="103" customFormat="1" ht="11.25" customHeight="1">
      <c r="A16" s="75">
        <f>IF(D16&lt;&gt;"",COUNTA($D$7:D16),"")</f>
        <v>6</v>
      </c>
      <c r="B16" s="59" t="s">
        <v>838</v>
      </c>
      <c r="C16" s="132">
        <v>1</v>
      </c>
      <c r="D16" s="132">
        <v>3</v>
      </c>
      <c r="E16" s="132">
        <v>1</v>
      </c>
      <c r="F16" s="132">
        <v>1</v>
      </c>
      <c r="G16" s="132">
        <v>1</v>
      </c>
      <c r="H16" s="132">
        <v>1</v>
      </c>
      <c r="I16" s="132">
        <v>2</v>
      </c>
      <c r="J16" s="132">
        <v>3</v>
      </c>
    </row>
    <row r="17" spans="1:10" s="103" customFormat="1" ht="11.25" customHeight="1">
      <c r="A17" s="75">
        <f>IF(D17&lt;&gt;"",COUNTA($D$7:D17),"")</f>
        <v>7</v>
      </c>
      <c r="B17" s="59" t="s">
        <v>839</v>
      </c>
      <c r="C17" s="132">
        <v>36</v>
      </c>
      <c r="D17" s="132">
        <v>43</v>
      </c>
      <c r="E17" s="132">
        <v>24</v>
      </c>
      <c r="F17" s="132">
        <v>13</v>
      </c>
      <c r="G17" s="132">
        <v>5</v>
      </c>
      <c r="H17" s="132">
        <v>7</v>
      </c>
      <c r="I17" s="132">
        <v>6</v>
      </c>
      <c r="J17" s="132">
        <v>8</v>
      </c>
    </row>
    <row r="18" spans="1:10" s="103" customFormat="1" ht="11.25" customHeight="1">
      <c r="A18" s="75">
        <f>IF(D18&lt;&gt;"",COUNTA($D$7:D18),"")</f>
        <v>8</v>
      </c>
      <c r="B18" s="59" t="s">
        <v>824</v>
      </c>
      <c r="C18" s="132">
        <v>96</v>
      </c>
      <c r="D18" s="132">
        <v>183</v>
      </c>
      <c r="E18" s="132">
        <v>124</v>
      </c>
      <c r="F18" s="132">
        <v>102</v>
      </c>
      <c r="G18" s="132">
        <v>50</v>
      </c>
      <c r="H18" s="132">
        <v>36</v>
      </c>
      <c r="I18" s="132">
        <v>37</v>
      </c>
      <c r="J18" s="132">
        <v>46</v>
      </c>
    </row>
    <row r="19" spans="1:10" s="103" customFormat="1" ht="11.25" customHeight="1">
      <c r="A19" s="75">
        <f>IF(D19&lt;&gt;"",COUNTA($D$7:D19),"")</f>
        <v>9</v>
      </c>
      <c r="B19" s="59" t="s">
        <v>840</v>
      </c>
      <c r="C19" s="132">
        <v>102</v>
      </c>
      <c r="D19" s="132">
        <v>274</v>
      </c>
      <c r="E19" s="132">
        <v>303</v>
      </c>
      <c r="F19" s="132">
        <v>215</v>
      </c>
      <c r="G19" s="132">
        <v>155</v>
      </c>
      <c r="H19" s="132">
        <v>126</v>
      </c>
      <c r="I19" s="132">
        <v>96</v>
      </c>
      <c r="J19" s="132">
        <v>85</v>
      </c>
    </row>
    <row r="20" spans="1:10" s="103" customFormat="1" ht="11.25" customHeight="1">
      <c r="A20" s="75">
        <f>IF(D20&lt;&gt;"",COUNTA($D$7:D20),"")</f>
        <v>10</v>
      </c>
      <c r="B20" s="59" t="s">
        <v>841</v>
      </c>
      <c r="C20" s="132">
        <v>149</v>
      </c>
      <c r="D20" s="132">
        <v>225</v>
      </c>
      <c r="E20" s="132">
        <v>341</v>
      </c>
      <c r="F20" s="132">
        <v>284</v>
      </c>
      <c r="G20" s="132">
        <v>236</v>
      </c>
      <c r="H20" s="132">
        <v>234</v>
      </c>
      <c r="I20" s="132">
        <v>187</v>
      </c>
      <c r="J20" s="132">
        <v>172</v>
      </c>
    </row>
    <row r="21" spans="1:10" s="103" customFormat="1" ht="11.25" customHeight="1">
      <c r="A21" s="75">
        <f>IF(D21&lt;&gt;"",COUNTA($D$7:D21),"")</f>
        <v>11</v>
      </c>
      <c r="B21" s="59" t="s">
        <v>842</v>
      </c>
      <c r="C21" s="132">
        <v>107</v>
      </c>
      <c r="D21" s="132">
        <v>168</v>
      </c>
      <c r="E21" s="132">
        <v>220</v>
      </c>
      <c r="F21" s="132">
        <v>220</v>
      </c>
      <c r="G21" s="132">
        <v>194</v>
      </c>
      <c r="H21" s="132">
        <v>187</v>
      </c>
      <c r="I21" s="132">
        <v>191</v>
      </c>
      <c r="J21" s="132">
        <v>202</v>
      </c>
    </row>
    <row r="22" spans="1:10" s="103" customFormat="1" ht="11.25" customHeight="1">
      <c r="A22" s="75">
        <f>IF(D22&lt;&gt;"",COUNTA($D$7:D22),"")</f>
        <v>12</v>
      </c>
      <c r="B22" s="59" t="s">
        <v>843</v>
      </c>
      <c r="C22" s="132">
        <v>90</v>
      </c>
      <c r="D22" s="132">
        <v>126</v>
      </c>
      <c r="E22" s="132">
        <v>129</v>
      </c>
      <c r="F22" s="132">
        <v>127</v>
      </c>
      <c r="G22" s="132">
        <v>149</v>
      </c>
      <c r="H22" s="132">
        <v>147</v>
      </c>
      <c r="I22" s="132">
        <v>134</v>
      </c>
      <c r="J22" s="132">
        <v>109</v>
      </c>
    </row>
    <row r="23" spans="1:10" s="103" customFormat="1" ht="11.25" customHeight="1">
      <c r="A23" s="75">
        <f>IF(D23&lt;&gt;"",COUNTA($D$7:D23),"")</f>
        <v>13</v>
      </c>
      <c r="B23" s="59" t="s">
        <v>844</v>
      </c>
      <c r="C23" s="132">
        <v>45</v>
      </c>
      <c r="D23" s="132">
        <v>101</v>
      </c>
      <c r="E23" s="132">
        <v>109</v>
      </c>
      <c r="F23" s="132">
        <v>112</v>
      </c>
      <c r="G23" s="132">
        <v>90</v>
      </c>
      <c r="H23" s="132">
        <v>90</v>
      </c>
      <c r="I23" s="132">
        <v>81</v>
      </c>
      <c r="J23" s="132">
        <v>90</v>
      </c>
    </row>
    <row r="24" spans="1:10" s="103" customFormat="1" ht="11.25" customHeight="1">
      <c r="A24" s="75">
        <f>IF(D24&lt;&gt;"",COUNTA($D$7:D24),"")</f>
        <v>14</v>
      </c>
      <c r="B24" s="59" t="s">
        <v>845</v>
      </c>
      <c r="C24" s="132">
        <v>17</v>
      </c>
      <c r="D24" s="132">
        <v>60</v>
      </c>
      <c r="E24" s="132">
        <v>88</v>
      </c>
      <c r="F24" s="132">
        <v>77</v>
      </c>
      <c r="G24" s="132">
        <v>90</v>
      </c>
      <c r="H24" s="132">
        <v>59</v>
      </c>
      <c r="I24" s="132">
        <v>55</v>
      </c>
      <c r="J24" s="132">
        <v>79</v>
      </c>
    </row>
    <row r="25" spans="1:10" s="103" customFormat="1" ht="11.25" customHeight="1">
      <c r="A25" s="75">
        <f>IF(D25&lt;&gt;"",COUNTA($D$7:D25),"")</f>
        <v>15</v>
      </c>
      <c r="B25" s="59" t="s">
        <v>846</v>
      </c>
      <c r="C25" s="132">
        <v>9</v>
      </c>
      <c r="D25" s="132">
        <v>24</v>
      </c>
      <c r="E25" s="132">
        <v>39</v>
      </c>
      <c r="F25" s="132">
        <v>56</v>
      </c>
      <c r="G25" s="132">
        <v>50</v>
      </c>
      <c r="H25" s="132">
        <v>45</v>
      </c>
      <c r="I25" s="132">
        <v>46</v>
      </c>
      <c r="J25" s="132">
        <v>52</v>
      </c>
    </row>
    <row r="26" spans="1:10" s="103" customFormat="1" ht="11.25" customHeight="1">
      <c r="A26" s="75">
        <f>IF(D26&lt;&gt;"",COUNTA($D$7:D26),"")</f>
        <v>16</v>
      </c>
      <c r="B26" s="59" t="s">
        <v>847</v>
      </c>
      <c r="C26" s="132">
        <v>3</v>
      </c>
      <c r="D26" s="132">
        <v>15</v>
      </c>
      <c r="E26" s="132">
        <v>15</v>
      </c>
      <c r="F26" s="132">
        <v>40</v>
      </c>
      <c r="G26" s="132">
        <v>34</v>
      </c>
      <c r="H26" s="132">
        <v>38</v>
      </c>
      <c r="I26" s="132">
        <v>31</v>
      </c>
      <c r="J26" s="132">
        <v>36</v>
      </c>
    </row>
    <row r="27" spans="1:11" s="103" customFormat="1" ht="11.25" customHeight="1">
      <c r="A27" s="75">
        <f>IF(D27&lt;&gt;"",COUNTA($D$7:D27),"")</f>
        <v>17</v>
      </c>
      <c r="B27" s="59" t="s">
        <v>848</v>
      </c>
      <c r="C27" s="132">
        <v>7</v>
      </c>
      <c r="D27" s="132">
        <v>14</v>
      </c>
      <c r="E27" s="132">
        <v>21</v>
      </c>
      <c r="F27" s="132">
        <v>17</v>
      </c>
      <c r="G27" s="132">
        <v>24</v>
      </c>
      <c r="H27" s="132">
        <v>35</v>
      </c>
      <c r="I27" s="132">
        <v>31</v>
      </c>
      <c r="J27" s="132">
        <v>25</v>
      </c>
      <c r="K27" s="222"/>
    </row>
    <row r="28" spans="1:2" s="103" customFormat="1" ht="11.25" customHeight="1">
      <c r="A28" s="75">
        <f>IF(D28&lt;&gt;"",COUNTA($D$7:D28),"")</f>
      </c>
      <c r="B28" s="236"/>
    </row>
    <row r="29" spans="1:2" s="103" customFormat="1" ht="11.25" customHeight="1">
      <c r="A29" s="75">
        <f>IF(D29&lt;&gt;"",COUNTA($D$7:D29),"")</f>
      </c>
      <c r="B29" s="236" t="s">
        <v>385</v>
      </c>
    </row>
    <row r="30" spans="1:10" s="103" customFormat="1" ht="11.25" customHeight="1">
      <c r="A30" s="75">
        <f>IF(D30&lt;&gt;"",COUNTA($D$7:D30),"")</f>
        <v>18</v>
      </c>
      <c r="B30" s="59" t="s">
        <v>828</v>
      </c>
      <c r="C30" s="132">
        <v>21</v>
      </c>
      <c r="D30" s="132">
        <v>8</v>
      </c>
      <c r="E30" s="132">
        <v>16</v>
      </c>
      <c r="F30" s="132">
        <v>17</v>
      </c>
      <c r="G30" s="132">
        <v>24</v>
      </c>
      <c r="H30" s="132">
        <v>13</v>
      </c>
      <c r="I30" s="132">
        <v>18</v>
      </c>
      <c r="J30" s="132">
        <v>18</v>
      </c>
    </row>
    <row r="31" spans="1:10" s="103" customFormat="1" ht="11.25" customHeight="1">
      <c r="A31" s="75">
        <f>IF(D31&lt;&gt;"",COUNTA($D$7:D31),"")</f>
        <v>19</v>
      </c>
      <c r="B31" s="59" t="s">
        <v>829</v>
      </c>
      <c r="C31" s="132">
        <v>52</v>
      </c>
      <c r="D31" s="132">
        <v>65</v>
      </c>
      <c r="E31" s="132">
        <v>91</v>
      </c>
      <c r="F31" s="132">
        <v>110</v>
      </c>
      <c r="G31" s="132">
        <v>105</v>
      </c>
      <c r="H31" s="132">
        <v>79</v>
      </c>
      <c r="I31" s="132">
        <v>93</v>
      </c>
      <c r="J31" s="132">
        <v>104</v>
      </c>
    </row>
    <row r="32" spans="1:10" s="103" customFormat="1" ht="11.25" customHeight="1">
      <c r="A32" s="75">
        <f>IF(D32&lt;&gt;"",COUNTA($D$7:D32),"")</f>
        <v>20</v>
      </c>
      <c r="B32" s="59" t="s">
        <v>830</v>
      </c>
      <c r="C32" s="132">
        <v>49</v>
      </c>
      <c r="D32" s="132">
        <v>138</v>
      </c>
      <c r="E32" s="132">
        <v>174</v>
      </c>
      <c r="F32" s="132">
        <v>164</v>
      </c>
      <c r="G32" s="132">
        <v>131</v>
      </c>
      <c r="H32" s="132">
        <v>122</v>
      </c>
      <c r="I32" s="132">
        <v>130</v>
      </c>
      <c r="J32" s="132">
        <v>142</v>
      </c>
    </row>
    <row r="33" spans="1:10" s="103" customFormat="1" ht="11.25" customHeight="1">
      <c r="A33" s="75">
        <f>IF(D33&lt;&gt;"",COUNTA($D$7:D33),"")</f>
        <v>21</v>
      </c>
      <c r="B33" s="59" t="s">
        <v>831</v>
      </c>
      <c r="C33" s="132">
        <v>42</v>
      </c>
      <c r="D33" s="132">
        <v>107</v>
      </c>
      <c r="E33" s="132">
        <v>131</v>
      </c>
      <c r="F33" s="132">
        <v>143</v>
      </c>
      <c r="G33" s="132">
        <v>153</v>
      </c>
      <c r="H33" s="132">
        <v>125</v>
      </c>
      <c r="I33" s="132">
        <v>84</v>
      </c>
      <c r="J33" s="132">
        <v>108</v>
      </c>
    </row>
    <row r="34" spans="1:10" s="103" customFormat="1" ht="11.25" customHeight="1">
      <c r="A34" s="75">
        <f>IF(D34&lt;&gt;"",COUNTA($D$7:D34),"")</f>
        <v>22</v>
      </c>
      <c r="B34" s="59" t="s">
        <v>832</v>
      </c>
      <c r="C34" s="132">
        <v>69</v>
      </c>
      <c r="D34" s="132">
        <v>122</v>
      </c>
      <c r="E34" s="132">
        <v>149</v>
      </c>
      <c r="F34" s="132">
        <v>135</v>
      </c>
      <c r="G34" s="132">
        <v>114</v>
      </c>
      <c r="H34" s="132">
        <v>107</v>
      </c>
      <c r="I34" s="132">
        <v>110</v>
      </c>
      <c r="J34" s="132">
        <v>76</v>
      </c>
    </row>
    <row r="35" spans="1:10" s="103" customFormat="1" ht="11.25" customHeight="1">
      <c r="A35" s="75">
        <f>IF(D35&lt;&gt;"",COUNTA($D$7:D35),"")</f>
        <v>23</v>
      </c>
      <c r="B35" s="59" t="s">
        <v>833</v>
      </c>
      <c r="C35" s="132">
        <v>182</v>
      </c>
      <c r="D35" s="132">
        <v>333</v>
      </c>
      <c r="E35" s="132">
        <v>377</v>
      </c>
      <c r="F35" s="132">
        <v>269</v>
      </c>
      <c r="G35" s="132">
        <v>213</v>
      </c>
      <c r="H35" s="132">
        <v>225</v>
      </c>
      <c r="I35" s="132">
        <v>187</v>
      </c>
      <c r="J35" s="132">
        <v>198</v>
      </c>
    </row>
    <row r="36" spans="1:10" s="103" customFormat="1" ht="11.25" customHeight="1">
      <c r="A36" s="75">
        <f>IF(D36&lt;&gt;"",COUNTA($D$7:D36),"")</f>
        <v>24</v>
      </c>
      <c r="B36" s="59" t="s">
        <v>834</v>
      </c>
      <c r="C36" s="132">
        <v>176</v>
      </c>
      <c r="D36" s="132">
        <v>333</v>
      </c>
      <c r="E36" s="132">
        <v>343</v>
      </c>
      <c r="F36" s="132">
        <v>301</v>
      </c>
      <c r="G36" s="132">
        <v>231</v>
      </c>
      <c r="H36" s="132">
        <v>233</v>
      </c>
      <c r="I36" s="132">
        <v>184</v>
      </c>
      <c r="J36" s="132">
        <v>176</v>
      </c>
    </row>
    <row r="37" spans="1:10" s="103" customFormat="1" ht="11.25" customHeight="1">
      <c r="A37" s="75">
        <f>IF(D37&lt;&gt;"",COUNTA($D$7:D37),"")</f>
        <v>25</v>
      </c>
      <c r="B37" s="59" t="s">
        <v>835</v>
      </c>
      <c r="C37" s="132">
        <v>50</v>
      </c>
      <c r="D37" s="132">
        <v>106</v>
      </c>
      <c r="E37" s="132">
        <v>97</v>
      </c>
      <c r="F37" s="132">
        <v>76</v>
      </c>
      <c r="G37" s="132">
        <v>51</v>
      </c>
      <c r="H37" s="132">
        <v>45</v>
      </c>
      <c r="I37" s="132">
        <v>41</v>
      </c>
      <c r="J37" s="132">
        <v>37</v>
      </c>
    </row>
    <row r="38" spans="1:10" s="103" customFormat="1" ht="11.25" customHeight="1">
      <c r="A38" s="75">
        <f>IF(D38&lt;&gt;"",COUNTA($D$7:D38),"")</f>
        <v>26</v>
      </c>
      <c r="B38" s="59" t="s">
        <v>836</v>
      </c>
      <c r="C38" s="132">
        <v>13</v>
      </c>
      <c r="D38" s="132">
        <v>10</v>
      </c>
      <c r="E38" s="132">
        <v>8</v>
      </c>
      <c r="F38" s="132">
        <v>10</v>
      </c>
      <c r="G38" s="132">
        <v>10</v>
      </c>
      <c r="H38" s="132">
        <v>11</v>
      </c>
      <c r="I38" s="132">
        <v>7</v>
      </c>
      <c r="J38" s="132">
        <v>4</v>
      </c>
    </row>
    <row r="39" spans="1:11" s="103" customFormat="1" ht="11.25" customHeight="1">
      <c r="A39" s="75">
        <f>IF(D39&lt;&gt;"",COUNTA($D$7:D39),"")</f>
        <v>27</v>
      </c>
      <c r="B39" s="59" t="s">
        <v>837</v>
      </c>
      <c r="C39" s="132">
        <v>8</v>
      </c>
      <c r="D39" s="132">
        <v>14</v>
      </c>
      <c r="E39" s="132">
        <v>28</v>
      </c>
      <c r="F39" s="132">
        <v>39</v>
      </c>
      <c r="G39" s="132">
        <v>46</v>
      </c>
      <c r="H39" s="132">
        <v>45</v>
      </c>
      <c r="I39" s="132">
        <v>43</v>
      </c>
      <c r="J39" s="132">
        <v>44</v>
      </c>
      <c r="K39" s="222"/>
    </row>
    <row r="40" spans="2:8" s="103" customFormat="1" ht="11.25" customHeight="1">
      <c r="B40" s="101"/>
      <c r="C40" s="101"/>
      <c r="D40" s="101"/>
      <c r="E40" s="101"/>
      <c r="F40" s="101"/>
      <c r="G40" s="101"/>
      <c r="H40" s="101"/>
    </row>
    <row r="41" spans="2:8" s="103" customFormat="1" ht="11.25" customHeight="1">
      <c r="B41" s="101"/>
      <c r="C41" s="101"/>
      <c r="D41" s="101"/>
      <c r="E41" s="101"/>
      <c r="F41" s="101"/>
      <c r="G41" s="101"/>
      <c r="H41" s="101"/>
    </row>
    <row r="42" spans="2:8" s="103" customFormat="1" ht="11.25" customHeight="1">
      <c r="B42" s="101"/>
      <c r="C42" s="101"/>
      <c r="D42" s="101"/>
      <c r="E42" s="101"/>
      <c r="F42" s="101"/>
      <c r="G42" s="101"/>
      <c r="H42" s="101"/>
    </row>
    <row r="43" spans="2:8" s="103" customFormat="1" ht="11.25" customHeight="1">
      <c r="B43" s="101"/>
      <c r="C43" s="101"/>
      <c r="D43" s="101"/>
      <c r="E43" s="101"/>
      <c r="F43" s="101"/>
      <c r="G43" s="101"/>
      <c r="H43" s="101"/>
    </row>
    <row r="44" spans="2:8" s="103" customFormat="1" ht="11.25" customHeight="1">
      <c r="B44" s="101"/>
      <c r="C44" s="101"/>
      <c r="D44" s="101"/>
      <c r="E44" s="101"/>
      <c r="F44" s="101"/>
      <c r="G44" s="101"/>
      <c r="H44" s="101"/>
    </row>
    <row r="45" spans="2:8" s="103" customFormat="1" ht="11.25" customHeight="1">
      <c r="B45" s="101"/>
      <c r="C45" s="101"/>
      <c r="D45" s="101"/>
      <c r="E45" s="101"/>
      <c r="F45" s="101"/>
      <c r="G45" s="101"/>
      <c r="H45" s="101"/>
    </row>
    <row r="46" spans="2:8" s="103" customFormat="1" ht="11.25" customHeight="1">
      <c r="B46" s="101"/>
      <c r="C46" s="101"/>
      <c r="D46" s="101"/>
      <c r="E46" s="101"/>
      <c r="F46" s="101"/>
      <c r="G46" s="101"/>
      <c r="H46" s="101"/>
    </row>
    <row r="47" spans="2:8" s="103" customFormat="1" ht="11.25" customHeight="1">
      <c r="B47" s="101"/>
      <c r="C47" s="101"/>
      <c r="D47" s="101"/>
      <c r="E47" s="101"/>
      <c r="F47" s="101"/>
      <c r="G47" s="101"/>
      <c r="H47" s="101"/>
    </row>
    <row r="48" spans="2:8" s="103" customFormat="1" ht="11.25" customHeight="1">
      <c r="B48" s="101"/>
      <c r="C48" s="101"/>
      <c r="D48" s="101"/>
      <c r="E48" s="101"/>
      <c r="F48" s="101"/>
      <c r="G48" s="101"/>
      <c r="H48" s="101"/>
    </row>
    <row r="49" spans="2:8" s="103" customFormat="1" ht="11.25" customHeight="1">
      <c r="B49" s="101"/>
      <c r="C49" s="101"/>
      <c r="D49" s="101"/>
      <c r="E49" s="101"/>
      <c r="F49" s="101"/>
      <c r="G49" s="101"/>
      <c r="H49" s="101"/>
    </row>
    <row r="50" spans="2:8" s="103" customFormat="1" ht="11.25" customHeight="1">
      <c r="B50" s="101"/>
      <c r="C50" s="101"/>
      <c r="D50" s="101"/>
      <c r="E50" s="101"/>
      <c r="F50" s="101"/>
      <c r="G50" s="101"/>
      <c r="H50" s="101"/>
    </row>
    <row r="51" spans="2:8" s="103" customFormat="1" ht="11.25" customHeight="1">
      <c r="B51" s="101"/>
      <c r="C51" s="101"/>
      <c r="D51" s="101"/>
      <c r="E51" s="101"/>
      <c r="F51" s="101"/>
      <c r="G51" s="101"/>
      <c r="H51" s="101"/>
    </row>
    <row r="52" spans="2:8" s="103" customFormat="1" ht="11.25" customHeight="1">
      <c r="B52" s="101"/>
      <c r="C52" s="101"/>
      <c r="D52" s="101"/>
      <c r="E52" s="101"/>
      <c r="F52" s="101"/>
      <c r="G52" s="101"/>
      <c r="H52" s="101"/>
    </row>
    <row r="53" spans="2:8" s="103" customFormat="1" ht="11.25" customHeight="1">
      <c r="B53" s="101"/>
      <c r="C53" s="101"/>
      <c r="D53" s="101"/>
      <c r="E53" s="101"/>
      <c r="F53" s="101"/>
      <c r="G53" s="101"/>
      <c r="H53" s="101"/>
    </row>
    <row r="54" spans="2:8" s="103" customFormat="1" ht="11.25" customHeight="1">
      <c r="B54" s="101"/>
      <c r="C54" s="101"/>
      <c r="D54" s="101"/>
      <c r="E54" s="101"/>
      <c r="F54" s="101"/>
      <c r="G54" s="101"/>
      <c r="H54" s="101"/>
    </row>
    <row r="55" spans="2:8" s="103" customFormat="1" ht="11.25" customHeight="1">
      <c r="B55" s="101"/>
      <c r="C55" s="101"/>
      <c r="D55" s="101"/>
      <c r="E55" s="101"/>
      <c r="F55" s="101"/>
      <c r="G55" s="101"/>
      <c r="H55" s="101"/>
    </row>
    <row r="56" spans="2:8" s="103" customFormat="1" ht="11.25" customHeight="1">
      <c r="B56" s="101"/>
      <c r="C56" s="101"/>
      <c r="D56" s="101"/>
      <c r="E56" s="101"/>
      <c r="F56" s="101"/>
      <c r="G56" s="101"/>
      <c r="H56" s="101"/>
    </row>
    <row r="57" spans="2:8" s="103" customFormat="1" ht="11.25" customHeight="1">
      <c r="B57" s="101"/>
      <c r="C57" s="101"/>
      <c r="D57" s="101"/>
      <c r="E57" s="101"/>
      <c r="F57" s="101"/>
      <c r="G57" s="101"/>
      <c r="H57" s="101"/>
    </row>
    <row r="58" spans="2:8" s="103" customFormat="1" ht="11.25" customHeight="1">
      <c r="B58" s="101"/>
      <c r="C58" s="101"/>
      <c r="D58" s="101"/>
      <c r="E58" s="101"/>
      <c r="F58" s="101"/>
      <c r="G58" s="101"/>
      <c r="H58" s="101"/>
    </row>
    <row r="59" spans="2:8" s="103" customFormat="1" ht="11.25" customHeight="1">
      <c r="B59" s="101"/>
      <c r="C59" s="101"/>
      <c r="D59" s="101"/>
      <c r="E59" s="101"/>
      <c r="F59" s="101"/>
      <c r="G59" s="101"/>
      <c r="H59" s="101"/>
    </row>
    <row r="60" spans="2:8" s="103" customFormat="1" ht="11.25" customHeight="1">
      <c r="B60" s="101"/>
      <c r="C60" s="101"/>
      <c r="D60" s="101"/>
      <c r="E60" s="101"/>
      <c r="F60" s="101"/>
      <c r="G60" s="101"/>
      <c r="H60" s="101"/>
    </row>
    <row r="61" spans="2:8" s="103" customFormat="1" ht="11.25" customHeight="1">
      <c r="B61" s="101"/>
      <c r="C61" s="101"/>
      <c r="D61" s="101"/>
      <c r="E61" s="101"/>
      <c r="F61" s="101"/>
      <c r="G61" s="101"/>
      <c r="H61" s="101"/>
    </row>
    <row r="62" spans="2:8" s="103" customFormat="1" ht="11.25" customHeight="1">
      <c r="B62" s="101"/>
      <c r="C62" s="101"/>
      <c r="D62" s="101"/>
      <c r="E62" s="101"/>
      <c r="F62" s="101"/>
      <c r="G62" s="101"/>
      <c r="H62" s="101"/>
    </row>
    <row r="63" spans="2:8" s="103" customFormat="1" ht="11.25" customHeight="1">
      <c r="B63" s="101"/>
      <c r="C63" s="101"/>
      <c r="D63" s="101"/>
      <c r="E63" s="101"/>
      <c r="F63" s="101"/>
      <c r="G63" s="101"/>
      <c r="H63" s="101"/>
    </row>
    <row r="64" spans="2:8" s="103" customFormat="1" ht="11.25" customHeight="1">
      <c r="B64" s="101"/>
      <c r="C64" s="101"/>
      <c r="D64" s="101"/>
      <c r="E64" s="101"/>
      <c r="F64" s="101"/>
      <c r="G64" s="101"/>
      <c r="H64" s="101"/>
    </row>
    <row r="65" spans="2:8" s="103" customFormat="1" ht="11.25" customHeight="1">
      <c r="B65" s="101"/>
      <c r="C65" s="101"/>
      <c r="D65" s="101"/>
      <c r="E65" s="101"/>
      <c r="F65" s="101"/>
      <c r="G65" s="101"/>
      <c r="H65" s="101"/>
    </row>
    <row r="66" spans="2:8" s="103" customFormat="1" ht="11.25" customHeight="1">
      <c r="B66" s="101"/>
      <c r="C66" s="101"/>
      <c r="D66" s="101"/>
      <c r="E66" s="101"/>
      <c r="F66" s="101"/>
      <c r="G66" s="101"/>
      <c r="H66" s="101"/>
    </row>
    <row r="67" spans="2:8" s="103" customFormat="1" ht="11.25" customHeight="1">
      <c r="B67" s="101"/>
      <c r="C67" s="101"/>
      <c r="D67" s="101"/>
      <c r="E67" s="101"/>
      <c r="F67" s="101"/>
      <c r="G67" s="101"/>
      <c r="H67" s="101"/>
    </row>
    <row r="68" spans="2:8" s="103" customFormat="1" ht="11.25" customHeight="1">
      <c r="B68" s="101"/>
      <c r="C68" s="101"/>
      <c r="D68" s="101"/>
      <c r="E68" s="101"/>
      <c r="F68" s="101"/>
      <c r="G68" s="101"/>
      <c r="H68" s="101"/>
    </row>
    <row r="69" spans="2:8" s="103" customFormat="1" ht="11.25" customHeight="1">
      <c r="B69" s="101"/>
      <c r="C69" s="101"/>
      <c r="D69" s="101"/>
      <c r="E69" s="101"/>
      <c r="F69" s="101"/>
      <c r="G69" s="101"/>
      <c r="H69" s="101"/>
    </row>
    <row r="70" spans="2:8" s="103" customFormat="1" ht="11.25" customHeight="1">
      <c r="B70" s="101"/>
      <c r="C70" s="101"/>
      <c r="D70" s="101"/>
      <c r="E70" s="101"/>
      <c r="F70" s="101"/>
      <c r="G70" s="101"/>
      <c r="H70" s="101"/>
    </row>
    <row r="71" spans="2:8" s="103" customFormat="1" ht="11.25" customHeight="1">
      <c r="B71" s="101"/>
      <c r="C71" s="101"/>
      <c r="D71" s="101"/>
      <c r="E71" s="101"/>
      <c r="F71" s="101"/>
      <c r="G71" s="101"/>
      <c r="H71" s="101"/>
    </row>
    <row r="72" spans="2:8" s="103" customFormat="1" ht="11.25" customHeight="1">
      <c r="B72" s="101"/>
      <c r="C72" s="101"/>
      <c r="D72" s="101"/>
      <c r="E72" s="101"/>
      <c r="F72" s="101"/>
      <c r="G72" s="101"/>
      <c r="H72" s="101"/>
    </row>
    <row r="73" spans="2:8" s="103" customFormat="1" ht="11.25" customHeight="1">
      <c r="B73" s="101"/>
      <c r="C73" s="101"/>
      <c r="D73" s="101"/>
      <c r="E73" s="101"/>
      <c r="F73" s="101"/>
      <c r="G73" s="101"/>
      <c r="H73" s="101"/>
    </row>
    <row r="74" spans="2:8" s="103" customFormat="1" ht="11.25" customHeight="1">
      <c r="B74" s="101"/>
      <c r="C74" s="101"/>
      <c r="D74" s="101"/>
      <c r="E74" s="101"/>
      <c r="F74" s="101"/>
      <c r="G74" s="101"/>
      <c r="H74" s="101"/>
    </row>
    <row r="75" spans="2:8" s="103" customFormat="1" ht="11.25" customHeight="1">
      <c r="B75" s="101"/>
      <c r="C75" s="101"/>
      <c r="D75" s="101"/>
      <c r="E75" s="101"/>
      <c r="F75" s="101"/>
      <c r="G75" s="101"/>
      <c r="H75" s="101"/>
    </row>
    <row r="76" spans="2:8" s="103" customFormat="1" ht="11.25" customHeight="1">
      <c r="B76" s="101"/>
      <c r="C76" s="101"/>
      <c r="D76" s="101"/>
      <c r="E76" s="101"/>
      <c r="F76" s="101"/>
      <c r="G76" s="101"/>
      <c r="H76" s="101"/>
    </row>
    <row r="77" spans="2:8" s="103" customFormat="1" ht="11.25" customHeight="1">
      <c r="B77" s="101"/>
      <c r="C77" s="101"/>
      <c r="D77" s="101"/>
      <c r="E77" s="101"/>
      <c r="F77" s="101"/>
      <c r="G77" s="101"/>
      <c r="H77" s="101"/>
    </row>
    <row r="78" spans="2:8" s="103" customFormat="1" ht="11.25" customHeight="1">
      <c r="B78" s="101"/>
      <c r="C78" s="101"/>
      <c r="D78" s="101"/>
      <c r="E78" s="101"/>
      <c r="F78" s="101"/>
      <c r="G78" s="101"/>
      <c r="H78" s="101"/>
    </row>
    <row r="79" spans="2:8" s="103" customFormat="1" ht="11.25" customHeight="1">
      <c r="B79" s="101"/>
      <c r="C79" s="101"/>
      <c r="D79" s="101"/>
      <c r="E79" s="101"/>
      <c r="F79" s="101"/>
      <c r="G79" s="101"/>
      <c r="H79" s="101"/>
    </row>
    <row r="80" spans="2:8" s="103" customFormat="1" ht="11.25" customHeight="1">
      <c r="B80" s="101"/>
      <c r="C80" s="101"/>
      <c r="D80" s="101"/>
      <c r="E80" s="101"/>
      <c r="F80" s="101"/>
      <c r="G80" s="101"/>
      <c r="H80" s="101"/>
    </row>
    <row r="81" spans="2:8" s="103" customFormat="1" ht="11.25" customHeight="1">
      <c r="B81" s="101"/>
      <c r="C81" s="101"/>
      <c r="D81" s="101"/>
      <c r="E81" s="101"/>
      <c r="F81" s="101"/>
      <c r="G81" s="101"/>
      <c r="H81" s="101"/>
    </row>
    <row r="82" spans="2:8" s="103" customFormat="1" ht="11.25" customHeight="1">
      <c r="B82" s="101"/>
      <c r="C82" s="101"/>
      <c r="D82" s="101"/>
      <c r="E82" s="101"/>
      <c r="F82" s="101"/>
      <c r="G82" s="101"/>
      <c r="H82" s="101"/>
    </row>
    <row r="83" spans="2:8" s="103" customFormat="1" ht="11.25" customHeight="1">
      <c r="B83" s="101"/>
      <c r="C83" s="101"/>
      <c r="D83" s="101"/>
      <c r="E83" s="101"/>
      <c r="F83" s="101"/>
      <c r="G83" s="101"/>
      <c r="H83" s="101"/>
    </row>
    <row r="84" spans="2:8" s="103" customFormat="1" ht="11.25" customHeight="1">
      <c r="B84" s="101"/>
      <c r="C84" s="101"/>
      <c r="D84" s="101"/>
      <c r="E84" s="101"/>
      <c r="F84" s="101"/>
      <c r="G84" s="101"/>
      <c r="H84" s="101"/>
    </row>
    <row r="85" spans="2:8" s="103" customFormat="1" ht="11.25" customHeight="1">
      <c r="B85" s="101"/>
      <c r="C85" s="101"/>
      <c r="D85" s="101"/>
      <c r="E85" s="101"/>
      <c r="F85" s="101"/>
      <c r="G85" s="101"/>
      <c r="H85" s="101"/>
    </row>
    <row r="86" spans="2:8" s="103" customFormat="1" ht="11.25" customHeight="1">
      <c r="B86" s="101"/>
      <c r="C86" s="101"/>
      <c r="D86" s="101"/>
      <c r="E86" s="101"/>
      <c r="F86" s="101"/>
      <c r="G86" s="101"/>
      <c r="H86" s="101"/>
    </row>
    <row r="87" spans="2:8" s="103" customFormat="1" ht="11.25" customHeight="1">
      <c r="B87" s="101"/>
      <c r="C87" s="101"/>
      <c r="D87" s="101"/>
      <c r="E87" s="101"/>
      <c r="F87" s="101"/>
      <c r="G87" s="101"/>
      <c r="H87" s="101"/>
    </row>
    <row r="88" spans="2:8" s="103" customFormat="1" ht="11.25" customHeight="1">
      <c r="B88" s="101"/>
      <c r="C88" s="101"/>
      <c r="D88" s="101"/>
      <c r="E88" s="101"/>
      <c r="F88" s="101"/>
      <c r="G88" s="101"/>
      <c r="H88" s="101"/>
    </row>
    <row r="89" spans="2:8" s="103" customFormat="1" ht="11.25" customHeight="1">
      <c r="B89" s="101"/>
      <c r="C89" s="101"/>
      <c r="D89" s="101"/>
      <c r="E89" s="101"/>
      <c r="F89" s="101"/>
      <c r="G89" s="101"/>
      <c r="H89" s="101"/>
    </row>
    <row r="90" spans="2:8" s="103" customFormat="1" ht="11.25" customHeight="1">
      <c r="B90" s="101"/>
      <c r="C90" s="101"/>
      <c r="D90" s="101"/>
      <c r="E90" s="101"/>
      <c r="F90" s="101"/>
      <c r="G90" s="101"/>
      <c r="H90" s="101"/>
    </row>
    <row r="91" spans="2:8" s="103" customFormat="1" ht="11.25" customHeight="1">
      <c r="B91" s="101"/>
      <c r="C91" s="101"/>
      <c r="D91" s="101"/>
      <c r="E91" s="101"/>
      <c r="F91" s="101"/>
      <c r="G91" s="101"/>
      <c r="H91" s="101"/>
    </row>
    <row r="92" spans="2:8" s="103" customFormat="1" ht="11.25" customHeight="1">
      <c r="B92" s="101"/>
      <c r="C92" s="101"/>
      <c r="D92" s="101"/>
      <c r="E92" s="101"/>
      <c r="F92" s="101"/>
      <c r="G92" s="101"/>
      <c r="H92" s="101"/>
    </row>
    <row r="93" spans="2:8" s="103" customFormat="1" ht="11.25" customHeight="1">
      <c r="B93" s="101"/>
      <c r="C93" s="101"/>
      <c r="D93" s="101"/>
      <c r="E93" s="101"/>
      <c r="F93" s="101"/>
      <c r="G93" s="101"/>
      <c r="H93" s="101"/>
    </row>
    <row r="94" spans="2:8" s="103" customFormat="1" ht="11.25" customHeight="1">
      <c r="B94" s="101"/>
      <c r="C94" s="101"/>
      <c r="D94" s="101"/>
      <c r="E94" s="101"/>
      <c r="F94" s="101"/>
      <c r="G94" s="101"/>
      <c r="H94" s="101"/>
    </row>
    <row r="95" spans="2:8" s="103" customFormat="1" ht="11.25" customHeight="1">
      <c r="B95" s="101"/>
      <c r="C95" s="101"/>
      <c r="D95" s="101"/>
      <c r="E95" s="101"/>
      <c r="F95" s="101"/>
      <c r="G95" s="101"/>
      <c r="H95" s="101"/>
    </row>
    <row r="96" spans="2:8" s="103" customFormat="1" ht="11.25" customHeight="1">
      <c r="B96" s="101"/>
      <c r="C96" s="101"/>
      <c r="D96" s="101"/>
      <c r="E96" s="101"/>
      <c r="F96" s="101"/>
      <c r="G96" s="101"/>
      <c r="H96" s="101"/>
    </row>
    <row r="97" spans="2:8" s="103" customFormat="1" ht="11.25" customHeight="1">
      <c r="B97" s="101"/>
      <c r="C97" s="101"/>
      <c r="D97" s="101"/>
      <c r="E97" s="101"/>
      <c r="F97" s="101"/>
      <c r="G97" s="101"/>
      <c r="H97" s="101"/>
    </row>
    <row r="98" spans="2:8" s="103" customFormat="1" ht="11.25" customHeight="1">
      <c r="B98" s="101"/>
      <c r="C98" s="101"/>
      <c r="D98" s="101"/>
      <c r="E98" s="101"/>
      <c r="F98" s="101"/>
      <c r="G98" s="101"/>
      <c r="H98" s="101"/>
    </row>
    <row r="99" spans="2:8" s="103" customFormat="1" ht="11.25" customHeight="1">
      <c r="B99" s="101"/>
      <c r="C99" s="101"/>
      <c r="D99" s="101"/>
      <c r="E99" s="101"/>
      <c r="F99" s="101"/>
      <c r="G99" s="101"/>
      <c r="H99" s="101"/>
    </row>
    <row r="100" spans="2:8" s="103" customFormat="1" ht="11.25" customHeight="1">
      <c r="B100" s="101"/>
      <c r="C100" s="101"/>
      <c r="D100" s="101"/>
      <c r="E100" s="101"/>
      <c r="F100" s="101"/>
      <c r="G100" s="101"/>
      <c r="H100" s="101"/>
    </row>
    <row r="101" spans="2:8" s="103" customFormat="1" ht="11.25" customHeight="1">
      <c r="B101" s="101"/>
      <c r="C101" s="101"/>
      <c r="D101" s="101"/>
      <c r="E101" s="101"/>
      <c r="F101" s="101"/>
      <c r="G101" s="101"/>
      <c r="H101" s="101"/>
    </row>
    <row r="102" spans="2:8" s="103" customFormat="1" ht="11.25" customHeight="1">
      <c r="B102" s="101"/>
      <c r="C102" s="101"/>
      <c r="D102" s="101"/>
      <c r="E102" s="101"/>
      <c r="F102" s="101"/>
      <c r="G102" s="101"/>
      <c r="H102" s="101"/>
    </row>
    <row r="103" spans="2:8" s="103" customFormat="1" ht="11.25" customHeight="1">
      <c r="B103" s="101"/>
      <c r="C103" s="101"/>
      <c r="D103" s="101"/>
      <c r="E103" s="101"/>
      <c r="F103" s="101"/>
      <c r="G103" s="101"/>
      <c r="H103" s="101"/>
    </row>
    <row r="104" spans="2:8" s="103" customFormat="1" ht="11.25" customHeight="1">
      <c r="B104" s="101"/>
      <c r="C104" s="101"/>
      <c r="D104" s="101"/>
      <c r="E104" s="101"/>
      <c r="F104" s="101"/>
      <c r="G104" s="101"/>
      <c r="H104" s="101"/>
    </row>
    <row r="105" spans="2:8" s="103" customFormat="1" ht="11.25" customHeight="1">
      <c r="B105" s="101"/>
      <c r="C105" s="101"/>
      <c r="D105" s="101"/>
      <c r="E105" s="101"/>
      <c r="F105" s="101"/>
      <c r="G105" s="101"/>
      <c r="H105" s="101"/>
    </row>
    <row r="106" spans="2:8" s="103" customFormat="1" ht="11.25" customHeight="1">
      <c r="B106" s="101"/>
      <c r="C106" s="101"/>
      <c r="D106" s="101"/>
      <c r="E106" s="101"/>
      <c r="F106" s="101"/>
      <c r="G106" s="101"/>
      <c r="H106" s="101"/>
    </row>
    <row r="107" spans="2:8" s="103" customFormat="1" ht="11.25" customHeight="1">
      <c r="B107" s="101"/>
      <c r="C107" s="101"/>
      <c r="D107" s="101"/>
      <c r="E107" s="101"/>
      <c r="F107" s="101"/>
      <c r="G107" s="101"/>
      <c r="H107" s="101"/>
    </row>
    <row r="108" spans="2:8" s="103" customFormat="1" ht="11.25" customHeight="1">
      <c r="B108" s="101"/>
      <c r="C108" s="101"/>
      <c r="D108" s="101"/>
      <c r="E108" s="101"/>
      <c r="F108" s="101"/>
      <c r="G108" s="101"/>
      <c r="H108" s="101"/>
    </row>
    <row r="109" spans="2:8" s="103" customFormat="1" ht="11.25" customHeight="1">
      <c r="B109" s="101"/>
      <c r="C109" s="101"/>
      <c r="D109" s="101"/>
      <c r="E109" s="101"/>
      <c r="F109" s="101"/>
      <c r="G109" s="101"/>
      <c r="H109" s="101"/>
    </row>
    <row r="110" spans="2:8" s="103" customFormat="1" ht="11.25" customHeight="1">
      <c r="B110" s="101"/>
      <c r="C110" s="101"/>
      <c r="D110" s="101"/>
      <c r="E110" s="101"/>
      <c r="F110" s="101"/>
      <c r="G110" s="101"/>
      <c r="H110" s="101"/>
    </row>
    <row r="111" spans="2:8" s="103" customFormat="1" ht="11.25" customHeight="1">
      <c r="B111" s="101"/>
      <c r="C111" s="101"/>
      <c r="D111" s="101"/>
      <c r="E111" s="101"/>
      <c r="F111" s="101"/>
      <c r="G111" s="101"/>
      <c r="H111" s="101"/>
    </row>
  </sheetData>
  <sheetProtection/>
  <mergeCells count="14">
    <mergeCell ref="A1:B1"/>
    <mergeCell ref="C1:J1"/>
    <mergeCell ref="A2:B2"/>
    <mergeCell ref="C2:J2"/>
    <mergeCell ref="G3:G4"/>
    <mergeCell ref="H3:H4"/>
    <mergeCell ref="J3:J4"/>
    <mergeCell ref="A3:A4"/>
    <mergeCell ref="B3:B4"/>
    <mergeCell ref="C3:C4"/>
    <mergeCell ref="I3:I4"/>
    <mergeCell ref="D3:D4"/>
    <mergeCell ref="E3:E4"/>
    <mergeCell ref="F3:F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36.xml><?xml version="1.0" encoding="utf-8"?>
<worksheet xmlns="http://schemas.openxmlformats.org/spreadsheetml/2006/main" xmlns:r="http://schemas.openxmlformats.org/officeDocument/2006/relationships">
  <dimension ref="A1:K116"/>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
    </sheetView>
  </sheetViews>
  <sheetFormatPr defaultColWidth="11.421875" defaultRowHeight="12.75"/>
  <cols>
    <col min="1" max="1" width="3.7109375" style="12" customWidth="1"/>
    <col min="2" max="2" width="26.7109375" style="10" customWidth="1"/>
    <col min="3" max="8" width="7.7109375" style="10" customWidth="1"/>
    <col min="9" max="9" width="7.7109375" style="56" customWidth="1"/>
    <col min="10" max="10" width="7.7109375" style="10" customWidth="1"/>
    <col min="11" max="11" width="11.421875" style="115" customWidth="1"/>
    <col min="12" max="16384" width="11.421875" style="10" customWidth="1"/>
  </cols>
  <sheetData>
    <row r="1" spans="1:11" s="11" customFormat="1" ht="30" customHeight="1">
      <c r="A1" s="377" t="s">
        <v>354</v>
      </c>
      <c r="B1" s="378"/>
      <c r="C1" s="398" t="s">
        <v>57</v>
      </c>
      <c r="D1" s="398"/>
      <c r="E1" s="398"/>
      <c r="F1" s="398"/>
      <c r="G1" s="398"/>
      <c r="H1" s="398"/>
      <c r="I1" s="399"/>
      <c r="J1" s="399"/>
      <c r="K1" s="114"/>
    </row>
    <row r="2" spans="1:10" ht="39.75" customHeight="1">
      <c r="A2" s="379" t="s">
        <v>371</v>
      </c>
      <c r="B2" s="380"/>
      <c r="C2" s="384" t="s">
        <v>852</v>
      </c>
      <c r="D2" s="384"/>
      <c r="E2" s="384"/>
      <c r="F2" s="384"/>
      <c r="G2" s="384"/>
      <c r="H2" s="384"/>
      <c r="I2" s="385"/>
      <c r="J2" s="385"/>
    </row>
    <row r="3" spans="1:11" s="12" customFormat="1" ht="11.25" customHeight="1">
      <c r="A3" s="400" t="s">
        <v>19</v>
      </c>
      <c r="B3" s="375" t="s">
        <v>386</v>
      </c>
      <c r="C3" s="375">
        <v>1995</v>
      </c>
      <c r="D3" s="376">
        <v>2000</v>
      </c>
      <c r="E3" s="376">
        <v>2005</v>
      </c>
      <c r="F3" s="376">
        <v>2010</v>
      </c>
      <c r="G3" s="376">
        <v>2014</v>
      </c>
      <c r="H3" s="376">
        <v>2015</v>
      </c>
      <c r="I3" s="370">
        <v>2016</v>
      </c>
      <c r="J3" s="370">
        <v>2017</v>
      </c>
      <c r="K3" s="113"/>
    </row>
    <row r="4" spans="1:11" s="12" customFormat="1" ht="11.25" customHeight="1">
      <c r="A4" s="400"/>
      <c r="B4" s="375"/>
      <c r="C4" s="375"/>
      <c r="D4" s="376"/>
      <c r="E4" s="376"/>
      <c r="F4" s="376"/>
      <c r="G4" s="376"/>
      <c r="H4" s="376"/>
      <c r="I4" s="370"/>
      <c r="J4" s="370"/>
      <c r="K4" s="113"/>
    </row>
    <row r="5" spans="1:11" s="38" customFormat="1" ht="11.25" customHeight="1">
      <c r="A5" s="44">
        <v>1</v>
      </c>
      <c r="B5" s="92">
        <v>2</v>
      </c>
      <c r="C5" s="92">
        <v>3</v>
      </c>
      <c r="D5" s="45">
        <v>4</v>
      </c>
      <c r="E5" s="45">
        <v>5</v>
      </c>
      <c r="F5" s="45">
        <v>6</v>
      </c>
      <c r="G5" s="45">
        <v>7</v>
      </c>
      <c r="H5" s="45">
        <v>8</v>
      </c>
      <c r="I5" s="43">
        <v>9</v>
      </c>
      <c r="J5" s="43">
        <v>10</v>
      </c>
      <c r="K5" s="116"/>
    </row>
    <row r="6" spans="1:11" s="12" customFormat="1" ht="11.25" customHeight="1">
      <c r="A6" s="75"/>
      <c r="B6" s="76"/>
      <c r="C6" s="64"/>
      <c r="D6" s="64"/>
      <c r="E6" s="64"/>
      <c r="F6" s="64"/>
      <c r="G6" s="64"/>
      <c r="H6" s="64"/>
      <c r="I6" s="64"/>
      <c r="J6" s="64"/>
      <c r="K6" s="113"/>
    </row>
    <row r="7" spans="1:11" s="12" customFormat="1" ht="12" customHeight="1">
      <c r="A7" s="75">
        <f>IF(D7&lt;&gt;"",COUNTA($D$7:D7),"")</f>
        <v>1</v>
      </c>
      <c r="B7" s="134" t="s">
        <v>387</v>
      </c>
      <c r="C7" s="235">
        <v>662</v>
      </c>
      <c r="D7" s="235">
        <v>1236</v>
      </c>
      <c r="E7" s="235">
        <v>1414</v>
      </c>
      <c r="F7" s="235">
        <v>1264</v>
      </c>
      <c r="G7" s="235">
        <v>1078</v>
      </c>
      <c r="H7" s="235">
        <v>1005</v>
      </c>
      <c r="I7" s="235">
        <v>897</v>
      </c>
      <c r="J7" s="235">
        <v>907</v>
      </c>
      <c r="K7" s="113"/>
    </row>
    <row r="8" spans="1:11" s="12" customFormat="1" ht="11.25" customHeight="1">
      <c r="A8" s="75">
        <f>IF(D8&lt;&gt;"",COUNTA($D$7:D8),"")</f>
      </c>
      <c r="B8" s="59" t="s">
        <v>816</v>
      </c>
      <c r="C8" s="132"/>
      <c r="D8" s="132"/>
      <c r="E8" s="132"/>
      <c r="F8" s="132"/>
      <c r="G8" s="132"/>
      <c r="H8" s="132"/>
      <c r="I8" s="132"/>
      <c r="J8" s="132"/>
      <c r="K8" s="113"/>
    </row>
    <row r="9" spans="1:11" s="12" customFormat="1" ht="11.25" customHeight="1">
      <c r="A9" s="75">
        <f>IF(D9&lt;&gt;"",COUNTA($D$7:D9),"")</f>
        <v>2</v>
      </c>
      <c r="B9" s="59" t="s">
        <v>850</v>
      </c>
      <c r="C9" s="132">
        <v>322</v>
      </c>
      <c r="D9" s="132">
        <v>615</v>
      </c>
      <c r="E9" s="132">
        <v>579</v>
      </c>
      <c r="F9" s="132">
        <v>399</v>
      </c>
      <c r="G9" s="132">
        <v>272</v>
      </c>
      <c r="H9" s="132">
        <v>234</v>
      </c>
      <c r="I9" s="132">
        <v>209</v>
      </c>
      <c r="J9" s="132">
        <v>228</v>
      </c>
      <c r="K9" s="113"/>
    </row>
    <row r="10" spans="1:11" s="12" customFormat="1" ht="11.25" customHeight="1">
      <c r="A10" s="75">
        <f>IF(D10&lt;&gt;"",COUNTA($D$7:D10),"")</f>
        <v>3</v>
      </c>
      <c r="B10" s="59" t="s">
        <v>851</v>
      </c>
      <c r="C10" s="132">
        <v>340</v>
      </c>
      <c r="D10" s="132">
        <v>621</v>
      </c>
      <c r="E10" s="132">
        <v>835</v>
      </c>
      <c r="F10" s="132">
        <v>865</v>
      </c>
      <c r="G10" s="132">
        <v>806</v>
      </c>
      <c r="H10" s="132">
        <v>771</v>
      </c>
      <c r="I10" s="132">
        <v>688</v>
      </c>
      <c r="J10" s="132">
        <v>679</v>
      </c>
      <c r="K10" s="117"/>
    </row>
    <row r="11" spans="1:11" s="12" customFormat="1" ht="19.5" customHeight="1">
      <c r="A11" s="75">
        <f>IF(D11&lt;&gt;"",COUNTA($D$7:D11),"")</f>
      </c>
      <c r="B11" s="59"/>
      <c r="C11" s="284" t="s">
        <v>388</v>
      </c>
      <c r="D11" s="285"/>
      <c r="E11" s="285"/>
      <c r="F11" s="285"/>
      <c r="G11" s="285"/>
      <c r="H11" s="285"/>
      <c r="I11" s="285"/>
      <c r="J11" s="285"/>
      <c r="K11" s="113"/>
    </row>
    <row r="12" spans="1:11" s="12" customFormat="1" ht="11.25" customHeight="1">
      <c r="A12" s="75">
        <f>IF(D12&lt;&gt;"",COUNTA($D$7:D12),"")</f>
        <v>4</v>
      </c>
      <c r="B12" s="59" t="s">
        <v>372</v>
      </c>
      <c r="C12" s="132">
        <v>45</v>
      </c>
      <c r="D12" s="132">
        <v>237</v>
      </c>
      <c r="E12" s="132">
        <v>249</v>
      </c>
      <c r="F12" s="132">
        <v>126</v>
      </c>
      <c r="G12" s="132">
        <v>112</v>
      </c>
      <c r="H12" s="132">
        <v>117</v>
      </c>
      <c r="I12" s="132">
        <v>88</v>
      </c>
      <c r="J12" s="132">
        <v>86</v>
      </c>
      <c r="K12" s="113"/>
    </row>
    <row r="13" spans="1:11" s="12" customFormat="1" ht="11.25" customHeight="1">
      <c r="A13" s="75">
        <f>IF(D13&lt;&gt;"",COUNTA($D$7:D13),"")</f>
        <v>5</v>
      </c>
      <c r="B13" s="59" t="s">
        <v>373</v>
      </c>
      <c r="C13" s="132">
        <v>21</v>
      </c>
      <c r="D13" s="132">
        <v>110</v>
      </c>
      <c r="E13" s="132">
        <v>146</v>
      </c>
      <c r="F13" s="132">
        <v>110</v>
      </c>
      <c r="G13" s="132">
        <v>80</v>
      </c>
      <c r="H13" s="132">
        <v>68</v>
      </c>
      <c r="I13" s="132">
        <v>56</v>
      </c>
      <c r="J13" s="132">
        <v>52</v>
      </c>
      <c r="K13" s="113"/>
    </row>
    <row r="14" spans="1:11" s="12" customFormat="1" ht="11.25" customHeight="1">
      <c r="A14" s="75">
        <f>IF(D14&lt;&gt;"",COUNTA($D$7:D14),"")</f>
        <v>6</v>
      </c>
      <c r="B14" s="59" t="s">
        <v>389</v>
      </c>
      <c r="C14" s="132">
        <v>133</v>
      </c>
      <c r="D14" s="132">
        <v>87</v>
      </c>
      <c r="E14" s="132">
        <v>98</v>
      </c>
      <c r="F14" s="132">
        <v>120</v>
      </c>
      <c r="G14" s="132">
        <v>69</v>
      </c>
      <c r="H14" s="132">
        <v>59</v>
      </c>
      <c r="I14" s="132">
        <v>40</v>
      </c>
      <c r="J14" s="132">
        <v>37</v>
      </c>
      <c r="K14" s="113"/>
    </row>
    <row r="15" spans="1:11" s="12" customFormat="1" ht="11.25" customHeight="1">
      <c r="A15" s="75">
        <f>IF(D15&lt;&gt;"",COUNTA($D$7:D15),"")</f>
        <v>7</v>
      </c>
      <c r="B15" s="59" t="s">
        <v>374</v>
      </c>
      <c r="C15" s="132">
        <v>4</v>
      </c>
      <c r="D15" s="132">
        <v>13</v>
      </c>
      <c r="E15" s="132">
        <v>35</v>
      </c>
      <c r="F15" s="132">
        <v>42</v>
      </c>
      <c r="G15" s="132">
        <v>45</v>
      </c>
      <c r="H15" s="132">
        <v>36</v>
      </c>
      <c r="I15" s="132">
        <v>34</v>
      </c>
      <c r="J15" s="132">
        <v>34</v>
      </c>
      <c r="K15" s="113"/>
    </row>
    <row r="16" spans="1:11" s="12" customFormat="1" ht="11.25" customHeight="1">
      <c r="A16" s="75">
        <f>IF(D16&lt;&gt;"",COUNTA($D$7:D16),"")</f>
        <v>8</v>
      </c>
      <c r="B16" s="59" t="s">
        <v>375</v>
      </c>
      <c r="C16" s="132">
        <v>68</v>
      </c>
      <c r="D16" s="132">
        <v>109</v>
      </c>
      <c r="E16" s="132">
        <v>194</v>
      </c>
      <c r="F16" s="132">
        <v>227</v>
      </c>
      <c r="G16" s="132">
        <v>250</v>
      </c>
      <c r="H16" s="132">
        <v>247</v>
      </c>
      <c r="I16" s="132">
        <v>217</v>
      </c>
      <c r="J16" s="132">
        <v>226</v>
      </c>
      <c r="K16" s="113"/>
    </row>
    <row r="17" spans="1:11" s="12" customFormat="1" ht="11.25" customHeight="1">
      <c r="A17" s="75">
        <f>IF(D17&lt;&gt;"",COUNTA($D$7:D17),"")</f>
        <v>9</v>
      </c>
      <c r="B17" s="59" t="s">
        <v>376</v>
      </c>
      <c r="C17" s="132">
        <v>62</v>
      </c>
      <c r="D17" s="132">
        <v>54</v>
      </c>
      <c r="E17" s="132">
        <v>97</v>
      </c>
      <c r="F17" s="132">
        <v>184</v>
      </c>
      <c r="G17" s="132">
        <v>181</v>
      </c>
      <c r="H17" s="132">
        <v>175</v>
      </c>
      <c r="I17" s="132">
        <v>178</v>
      </c>
      <c r="J17" s="132">
        <v>169</v>
      </c>
      <c r="K17" s="113"/>
    </row>
    <row r="18" spans="1:11" s="12" customFormat="1" ht="11.25" customHeight="1">
      <c r="A18" s="75">
        <f>IF(D18&lt;&gt;"",COUNTA($D$7:D18),"")</f>
        <v>10</v>
      </c>
      <c r="B18" s="59" t="s">
        <v>377</v>
      </c>
      <c r="C18" s="132">
        <v>7</v>
      </c>
      <c r="D18" s="132">
        <v>11</v>
      </c>
      <c r="E18" s="132">
        <v>16</v>
      </c>
      <c r="F18" s="132">
        <v>56</v>
      </c>
      <c r="G18" s="132">
        <v>69</v>
      </c>
      <c r="H18" s="132">
        <v>69</v>
      </c>
      <c r="I18" s="132">
        <v>75</v>
      </c>
      <c r="J18" s="132">
        <v>75</v>
      </c>
      <c r="K18" s="117"/>
    </row>
    <row r="19" spans="1:11" s="12" customFormat="1" ht="19.5" customHeight="1">
      <c r="A19" s="75">
        <f>IF(D19&lt;&gt;"",COUNTA($D$7:D19),"")</f>
      </c>
      <c r="B19" s="59"/>
      <c r="C19" s="284" t="s">
        <v>390</v>
      </c>
      <c r="D19" s="285"/>
      <c r="E19" s="285"/>
      <c r="F19" s="285"/>
      <c r="G19" s="285"/>
      <c r="H19" s="285"/>
      <c r="I19" s="285"/>
      <c r="J19" s="285"/>
      <c r="K19" s="113"/>
    </row>
    <row r="20" spans="1:11" s="12" customFormat="1" ht="11.25" customHeight="1">
      <c r="A20" s="75">
        <f>IF(D20&lt;&gt;"",COUNTA($D$7:D20),"")</f>
        <v>11</v>
      </c>
      <c r="B20" s="237" t="s">
        <v>391</v>
      </c>
      <c r="C20" s="132">
        <v>90</v>
      </c>
      <c r="D20" s="132">
        <v>246</v>
      </c>
      <c r="E20" s="132">
        <v>284</v>
      </c>
      <c r="F20" s="132">
        <v>233</v>
      </c>
      <c r="G20" s="132">
        <v>143</v>
      </c>
      <c r="H20" s="132">
        <v>129</v>
      </c>
      <c r="I20" s="132">
        <v>91</v>
      </c>
      <c r="J20" s="132">
        <v>88</v>
      </c>
      <c r="K20" s="113"/>
    </row>
    <row r="21" spans="1:11" s="12" customFormat="1" ht="11.25" customHeight="1">
      <c r="A21" s="75">
        <f>IF(D21&lt;&gt;"",COUNTA($D$7:D21),"")</f>
        <v>12</v>
      </c>
      <c r="B21" s="237" t="s">
        <v>392</v>
      </c>
      <c r="C21" s="132">
        <v>62</v>
      </c>
      <c r="D21" s="132">
        <v>120</v>
      </c>
      <c r="E21" s="132">
        <v>169</v>
      </c>
      <c r="F21" s="132">
        <v>126</v>
      </c>
      <c r="G21" s="132">
        <v>109</v>
      </c>
      <c r="H21" s="132">
        <v>107</v>
      </c>
      <c r="I21" s="132">
        <v>98</v>
      </c>
      <c r="J21" s="132">
        <v>68</v>
      </c>
      <c r="K21" s="113"/>
    </row>
    <row r="22" spans="1:11" s="12" customFormat="1" ht="11.25" customHeight="1">
      <c r="A22" s="75">
        <f>IF(D22&lt;&gt;"",COUNTA($D$7:D22),"")</f>
        <v>13</v>
      </c>
      <c r="B22" s="237" t="s">
        <v>393</v>
      </c>
      <c r="C22" s="132">
        <v>34</v>
      </c>
      <c r="D22" s="132">
        <v>76</v>
      </c>
      <c r="E22" s="132">
        <v>133</v>
      </c>
      <c r="F22" s="132">
        <v>97</v>
      </c>
      <c r="G22" s="132">
        <v>104</v>
      </c>
      <c r="H22" s="132">
        <v>100</v>
      </c>
      <c r="I22" s="132">
        <v>78</v>
      </c>
      <c r="J22" s="132">
        <v>81</v>
      </c>
      <c r="K22" s="113"/>
    </row>
    <row r="23" spans="1:11" s="12" customFormat="1" ht="11.25" customHeight="1">
      <c r="A23" s="75">
        <f>IF(D23&lt;&gt;"",COUNTA($D$7:D23),"")</f>
        <v>14</v>
      </c>
      <c r="B23" s="237" t="s">
        <v>394</v>
      </c>
      <c r="C23" s="132">
        <v>48</v>
      </c>
      <c r="D23" s="132">
        <v>51</v>
      </c>
      <c r="E23" s="132">
        <v>73</v>
      </c>
      <c r="F23" s="132">
        <v>99</v>
      </c>
      <c r="G23" s="132">
        <v>91</v>
      </c>
      <c r="H23" s="132">
        <v>90</v>
      </c>
      <c r="I23" s="132">
        <v>73</v>
      </c>
      <c r="J23" s="132">
        <v>78</v>
      </c>
      <c r="K23" s="113"/>
    </row>
    <row r="24" spans="1:11" s="12" customFormat="1" ht="11.25" customHeight="1">
      <c r="A24" s="75">
        <f>IF(D24&lt;&gt;"",COUNTA($D$7:D24),"")</f>
        <v>15</v>
      </c>
      <c r="B24" s="59" t="s">
        <v>378</v>
      </c>
      <c r="C24" s="132">
        <v>94</v>
      </c>
      <c r="D24" s="132">
        <v>113</v>
      </c>
      <c r="E24" s="132">
        <v>155</v>
      </c>
      <c r="F24" s="132">
        <v>267</v>
      </c>
      <c r="G24" s="132">
        <v>300</v>
      </c>
      <c r="H24" s="132">
        <v>284</v>
      </c>
      <c r="I24" s="132">
        <v>281</v>
      </c>
      <c r="J24" s="132">
        <v>285</v>
      </c>
      <c r="K24" s="113"/>
    </row>
    <row r="25" spans="1:11" s="12" customFormat="1" ht="11.25" customHeight="1">
      <c r="A25" s="75">
        <f>IF(D25&lt;&gt;"",COUNTA($D$7:D25),"")</f>
        <v>16</v>
      </c>
      <c r="B25" s="59" t="s">
        <v>379</v>
      </c>
      <c r="C25" s="132">
        <v>12</v>
      </c>
      <c r="D25" s="132">
        <v>15</v>
      </c>
      <c r="E25" s="132">
        <v>21</v>
      </c>
      <c r="F25" s="132">
        <v>43</v>
      </c>
      <c r="G25" s="132">
        <v>59</v>
      </c>
      <c r="H25" s="132">
        <v>61</v>
      </c>
      <c r="I25" s="132">
        <v>67</v>
      </c>
      <c r="J25" s="132">
        <v>79</v>
      </c>
      <c r="K25" s="117"/>
    </row>
    <row r="26" spans="1:11" s="12" customFormat="1" ht="11.25" customHeight="1">
      <c r="A26" s="75">
        <f>IF(D26&lt;&gt;"",COUNTA($D$7:D26),"")</f>
      </c>
      <c r="B26" s="59"/>
      <c r="C26" s="132"/>
      <c r="D26" s="132"/>
      <c r="E26" s="132"/>
      <c r="F26" s="132"/>
      <c r="G26" s="132"/>
      <c r="H26" s="132"/>
      <c r="I26" s="132"/>
      <c r="J26" s="132"/>
      <c r="K26" s="113"/>
    </row>
    <row r="27" spans="1:11" s="12" customFormat="1" ht="11.25" customHeight="1">
      <c r="A27" s="75">
        <f>IF(D27&lt;&gt;"",COUNTA($D$7:D27),"")</f>
        <v>17</v>
      </c>
      <c r="B27" s="134" t="s">
        <v>395</v>
      </c>
      <c r="C27" s="235">
        <v>284</v>
      </c>
      <c r="D27" s="235">
        <v>377</v>
      </c>
      <c r="E27" s="235">
        <v>580</v>
      </c>
      <c r="F27" s="235">
        <v>536</v>
      </c>
      <c r="G27" s="235">
        <v>431</v>
      </c>
      <c r="H27" s="235">
        <v>398</v>
      </c>
      <c r="I27" s="235">
        <v>351</v>
      </c>
      <c r="J27" s="235">
        <v>336</v>
      </c>
      <c r="K27" s="113"/>
    </row>
    <row r="28" spans="1:11" s="12" customFormat="1" ht="19.5" customHeight="1">
      <c r="A28" s="75">
        <f>IF(D28&lt;&gt;"",COUNTA($D$7:D28),"")</f>
      </c>
      <c r="B28" s="59"/>
      <c r="C28" s="284" t="s">
        <v>396</v>
      </c>
      <c r="D28" s="285"/>
      <c r="E28" s="285"/>
      <c r="F28" s="285"/>
      <c r="G28" s="285"/>
      <c r="H28" s="285"/>
      <c r="I28" s="285"/>
      <c r="J28" s="285"/>
      <c r="K28" s="113"/>
    </row>
    <row r="29" spans="1:11" s="12" customFormat="1" ht="11.25" customHeight="1">
      <c r="A29" s="75">
        <f>IF(D29&lt;&gt;"",COUNTA($D$7:D29),"")</f>
        <v>18</v>
      </c>
      <c r="B29" s="59" t="s">
        <v>380</v>
      </c>
      <c r="C29" s="132">
        <v>54</v>
      </c>
      <c r="D29" s="132">
        <v>80</v>
      </c>
      <c r="E29" s="132">
        <v>79</v>
      </c>
      <c r="F29" s="132">
        <v>66</v>
      </c>
      <c r="G29" s="132">
        <v>44</v>
      </c>
      <c r="H29" s="132">
        <v>36</v>
      </c>
      <c r="I29" s="132">
        <v>34</v>
      </c>
      <c r="J29" s="132">
        <v>36</v>
      </c>
      <c r="K29" s="117"/>
    </row>
    <row r="30" spans="1:11" s="12" customFormat="1" ht="11.25" customHeight="1">
      <c r="A30" s="75">
        <f>IF(D30&lt;&gt;"",COUNTA($D$7:D30),"")</f>
        <v>19</v>
      </c>
      <c r="B30" s="59" t="s">
        <v>381</v>
      </c>
      <c r="C30" s="132">
        <v>49</v>
      </c>
      <c r="D30" s="132">
        <v>67</v>
      </c>
      <c r="E30" s="132">
        <v>67</v>
      </c>
      <c r="F30" s="132">
        <v>50</v>
      </c>
      <c r="G30" s="132">
        <v>39</v>
      </c>
      <c r="H30" s="132">
        <v>33</v>
      </c>
      <c r="I30" s="132">
        <v>34</v>
      </c>
      <c r="J30" s="132">
        <v>34</v>
      </c>
      <c r="K30" s="117"/>
    </row>
    <row r="31" spans="1:11" s="12" customFormat="1" ht="11.25" customHeight="1">
      <c r="A31" s="75">
        <f>IF(D31&lt;&gt;"",COUNTA($D$7:D31),"")</f>
        <v>20</v>
      </c>
      <c r="B31" s="59" t="s">
        <v>382</v>
      </c>
      <c r="C31" s="132">
        <v>42</v>
      </c>
      <c r="D31" s="132">
        <v>75</v>
      </c>
      <c r="E31" s="132">
        <v>140</v>
      </c>
      <c r="F31" s="132">
        <v>112</v>
      </c>
      <c r="G31" s="132">
        <v>95</v>
      </c>
      <c r="H31" s="132">
        <v>111</v>
      </c>
      <c r="I31" s="132">
        <v>77</v>
      </c>
      <c r="J31" s="132">
        <v>74</v>
      </c>
      <c r="K31" s="117"/>
    </row>
    <row r="32" spans="1:11" s="12" customFormat="1" ht="11.25" customHeight="1">
      <c r="A32" s="75">
        <f>IF(D32&lt;&gt;"",COUNTA($D$7:D32),"")</f>
        <v>21</v>
      </c>
      <c r="B32" s="59" t="s">
        <v>383</v>
      </c>
      <c r="C32" s="132">
        <v>87</v>
      </c>
      <c r="D32" s="132">
        <v>85</v>
      </c>
      <c r="E32" s="132">
        <v>218</v>
      </c>
      <c r="F32" s="132">
        <v>205</v>
      </c>
      <c r="G32" s="132">
        <v>158</v>
      </c>
      <c r="H32" s="132">
        <v>145</v>
      </c>
      <c r="I32" s="132">
        <v>141</v>
      </c>
      <c r="J32" s="132">
        <v>131</v>
      </c>
      <c r="K32" s="117"/>
    </row>
    <row r="33" spans="1:11" s="12" customFormat="1" ht="11.25" customHeight="1">
      <c r="A33" s="75">
        <f>IF(D33&lt;&gt;"",COUNTA($D$7:D33),"")</f>
        <v>22</v>
      </c>
      <c r="B33" s="59" t="s">
        <v>384</v>
      </c>
      <c r="C33" s="132">
        <v>52</v>
      </c>
      <c r="D33" s="132">
        <v>70</v>
      </c>
      <c r="E33" s="132">
        <v>76</v>
      </c>
      <c r="F33" s="132">
        <v>103</v>
      </c>
      <c r="G33" s="132">
        <v>95</v>
      </c>
      <c r="H33" s="132">
        <v>73</v>
      </c>
      <c r="I33" s="132">
        <v>65</v>
      </c>
      <c r="J33" s="132">
        <v>61</v>
      </c>
      <c r="K33" s="117"/>
    </row>
    <row r="34" spans="1:11" s="12" customFormat="1" ht="11.25" customHeight="1">
      <c r="A34" s="103"/>
      <c r="B34" s="103"/>
      <c r="C34" s="103"/>
      <c r="D34" s="103"/>
      <c r="E34" s="103"/>
      <c r="F34" s="103"/>
      <c r="G34" s="103"/>
      <c r="H34" s="103"/>
      <c r="I34" s="103"/>
      <c r="J34" s="222" t="s">
        <v>262</v>
      </c>
      <c r="K34" s="113"/>
    </row>
    <row r="35" spans="5:11" s="12" customFormat="1" ht="11.25" customHeight="1">
      <c r="E35" s="82"/>
      <c r="H35" s="82"/>
      <c r="I35" s="62"/>
      <c r="K35" s="113"/>
    </row>
    <row r="36" spans="9:11" s="12" customFormat="1" ht="11.25" customHeight="1">
      <c r="I36" s="62"/>
      <c r="K36" s="113"/>
    </row>
    <row r="37" spans="9:11" s="12" customFormat="1" ht="11.25" customHeight="1">
      <c r="I37" s="62"/>
      <c r="K37" s="113"/>
    </row>
    <row r="38" spans="9:11" s="12" customFormat="1" ht="11.25" customHeight="1">
      <c r="I38" s="62"/>
      <c r="K38" s="113"/>
    </row>
    <row r="39" spans="9:11" s="12" customFormat="1" ht="11.25" customHeight="1">
      <c r="I39" s="62"/>
      <c r="K39" s="113"/>
    </row>
    <row r="40" spans="2:11" s="12" customFormat="1" ht="11.25" customHeight="1">
      <c r="B40" s="10"/>
      <c r="C40" s="10"/>
      <c r="D40" s="10"/>
      <c r="E40" s="10"/>
      <c r="F40" s="10"/>
      <c r="G40" s="10"/>
      <c r="H40" s="10"/>
      <c r="I40" s="62"/>
      <c r="K40" s="113"/>
    </row>
    <row r="41" spans="2:11" s="12" customFormat="1" ht="11.25" customHeight="1">
      <c r="B41" s="10"/>
      <c r="C41" s="10"/>
      <c r="D41" s="10"/>
      <c r="E41" s="10"/>
      <c r="F41" s="10"/>
      <c r="G41" s="10"/>
      <c r="H41" s="10"/>
      <c r="I41" s="62"/>
      <c r="K41" s="113"/>
    </row>
    <row r="42" spans="2:11" s="12" customFormat="1" ht="11.25" customHeight="1">
      <c r="B42" s="10"/>
      <c r="C42" s="10"/>
      <c r="D42" s="10"/>
      <c r="E42" s="10"/>
      <c r="F42" s="10"/>
      <c r="G42" s="10"/>
      <c r="H42" s="10"/>
      <c r="I42" s="62"/>
      <c r="K42" s="113"/>
    </row>
    <row r="43" spans="2:11" s="12" customFormat="1" ht="11.25" customHeight="1">
      <c r="B43" s="10"/>
      <c r="C43" s="10"/>
      <c r="D43" s="10"/>
      <c r="E43" s="10"/>
      <c r="F43" s="10"/>
      <c r="G43" s="10"/>
      <c r="H43" s="10"/>
      <c r="I43" s="62"/>
      <c r="K43" s="113"/>
    </row>
    <row r="44" spans="2:11" s="12" customFormat="1" ht="11.25" customHeight="1">
      <c r="B44" s="10"/>
      <c r="C44" s="10"/>
      <c r="D44" s="10"/>
      <c r="E44" s="10"/>
      <c r="F44" s="10"/>
      <c r="G44" s="10"/>
      <c r="H44" s="10"/>
      <c r="I44" s="62"/>
      <c r="K44" s="113"/>
    </row>
    <row r="45" spans="2:11" s="12" customFormat="1" ht="11.25" customHeight="1">
      <c r="B45" s="10"/>
      <c r="C45" s="10"/>
      <c r="D45" s="10"/>
      <c r="E45" s="10"/>
      <c r="F45" s="10"/>
      <c r="G45" s="10"/>
      <c r="H45" s="10"/>
      <c r="I45" s="62"/>
      <c r="K45" s="113"/>
    </row>
    <row r="46" spans="2:11" s="12" customFormat="1" ht="11.25" customHeight="1">
      <c r="B46" s="10"/>
      <c r="C46" s="10"/>
      <c r="D46" s="10"/>
      <c r="E46" s="10"/>
      <c r="F46" s="10"/>
      <c r="G46" s="10"/>
      <c r="H46" s="10"/>
      <c r="I46" s="62"/>
      <c r="K46" s="113"/>
    </row>
    <row r="47" spans="2:11" s="12" customFormat="1" ht="11.25" customHeight="1">
      <c r="B47" s="10"/>
      <c r="C47" s="10"/>
      <c r="D47" s="10"/>
      <c r="E47" s="10"/>
      <c r="F47" s="10"/>
      <c r="G47" s="10"/>
      <c r="H47" s="10"/>
      <c r="I47" s="62"/>
      <c r="K47" s="113"/>
    </row>
    <row r="48" spans="2:11" s="12" customFormat="1" ht="11.25" customHeight="1">
      <c r="B48" s="10"/>
      <c r="C48" s="10"/>
      <c r="D48" s="10"/>
      <c r="E48" s="10"/>
      <c r="F48" s="10"/>
      <c r="G48" s="10"/>
      <c r="H48" s="10"/>
      <c r="I48" s="62"/>
      <c r="K48" s="113"/>
    </row>
    <row r="49" spans="2:11" s="12" customFormat="1" ht="11.25" customHeight="1">
      <c r="B49" s="10"/>
      <c r="C49" s="10"/>
      <c r="D49" s="10"/>
      <c r="E49" s="10"/>
      <c r="F49" s="10"/>
      <c r="G49" s="10"/>
      <c r="H49" s="10"/>
      <c r="I49" s="62"/>
      <c r="K49" s="113"/>
    </row>
    <row r="50" spans="2:11" s="12" customFormat="1" ht="11.25" customHeight="1">
      <c r="B50" s="10"/>
      <c r="C50" s="10"/>
      <c r="D50" s="10"/>
      <c r="E50" s="10"/>
      <c r="F50" s="10"/>
      <c r="G50" s="10"/>
      <c r="H50" s="10"/>
      <c r="I50" s="62"/>
      <c r="K50" s="113"/>
    </row>
    <row r="51" spans="2:11" s="12" customFormat="1" ht="11.25" customHeight="1">
      <c r="B51" s="10"/>
      <c r="C51" s="10"/>
      <c r="D51" s="10"/>
      <c r="E51" s="10"/>
      <c r="F51" s="10"/>
      <c r="G51" s="10"/>
      <c r="H51" s="10"/>
      <c r="I51" s="62"/>
      <c r="K51" s="113"/>
    </row>
    <row r="52" spans="2:11" s="12" customFormat="1" ht="11.25" customHeight="1">
      <c r="B52" s="10"/>
      <c r="C52" s="10"/>
      <c r="D52" s="10"/>
      <c r="E52" s="10"/>
      <c r="F52" s="10"/>
      <c r="G52" s="10"/>
      <c r="H52" s="10"/>
      <c r="I52" s="62"/>
      <c r="K52" s="113"/>
    </row>
    <row r="53" spans="2:11" s="12" customFormat="1" ht="11.25" customHeight="1">
      <c r="B53" s="10"/>
      <c r="C53" s="10"/>
      <c r="D53" s="10"/>
      <c r="E53" s="10"/>
      <c r="F53" s="10"/>
      <c r="G53" s="10"/>
      <c r="H53" s="10"/>
      <c r="I53" s="62"/>
      <c r="K53" s="113"/>
    </row>
    <row r="54" spans="2:11" s="12" customFormat="1" ht="11.25" customHeight="1">
      <c r="B54" s="10"/>
      <c r="C54" s="10"/>
      <c r="D54" s="10"/>
      <c r="E54" s="10"/>
      <c r="F54" s="10"/>
      <c r="G54" s="10"/>
      <c r="H54" s="10"/>
      <c r="I54" s="62"/>
      <c r="K54" s="113"/>
    </row>
    <row r="55" spans="2:11" s="12" customFormat="1" ht="11.25" customHeight="1">
      <c r="B55" s="10"/>
      <c r="C55" s="10"/>
      <c r="D55" s="10"/>
      <c r="E55" s="10"/>
      <c r="F55" s="10"/>
      <c r="G55" s="10"/>
      <c r="H55" s="10"/>
      <c r="I55" s="62"/>
      <c r="K55" s="113"/>
    </row>
    <row r="56" spans="2:11" s="12" customFormat="1" ht="11.25" customHeight="1">
      <c r="B56" s="10"/>
      <c r="C56" s="10"/>
      <c r="D56" s="10"/>
      <c r="E56" s="10"/>
      <c r="F56" s="10"/>
      <c r="G56" s="10"/>
      <c r="H56" s="10"/>
      <c r="I56" s="62"/>
      <c r="K56" s="113"/>
    </row>
    <row r="57" spans="2:11" s="12" customFormat="1" ht="11.25" customHeight="1">
      <c r="B57" s="10"/>
      <c r="C57" s="10"/>
      <c r="D57" s="10"/>
      <c r="E57" s="10"/>
      <c r="F57" s="10"/>
      <c r="G57" s="10"/>
      <c r="H57" s="10"/>
      <c r="I57" s="62"/>
      <c r="K57" s="113"/>
    </row>
    <row r="58" spans="2:11" s="12" customFormat="1" ht="11.25" customHeight="1">
      <c r="B58" s="10"/>
      <c r="C58" s="10"/>
      <c r="D58" s="10"/>
      <c r="E58" s="10"/>
      <c r="F58" s="10"/>
      <c r="G58" s="10"/>
      <c r="H58" s="10"/>
      <c r="I58" s="62"/>
      <c r="K58" s="113"/>
    </row>
    <row r="59" spans="2:11" s="12" customFormat="1" ht="11.25" customHeight="1">
      <c r="B59" s="10"/>
      <c r="C59" s="10"/>
      <c r="D59" s="10"/>
      <c r="E59" s="10"/>
      <c r="F59" s="10"/>
      <c r="G59" s="10"/>
      <c r="H59" s="10"/>
      <c r="I59" s="62"/>
      <c r="K59" s="113"/>
    </row>
    <row r="60" spans="2:11" s="12" customFormat="1" ht="11.25" customHeight="1">
      <c r="B60" s="10"/>
      <c r="C60" s="10"/>
      <c r="D60" s="10"/>
      <c r="E60" s="10"/>
      <c r="F60" s="10"/>
      <c r="G60" s="10"/>
      <c r="H60" s="10"/>
      <c r="I60" s="62"/>
      <c r="K60" s="113"/>
    </row>
    <row r="61" spans="2:11" s="12" customFormat="1" ht="11.25" customHeight="1">
      <c r="B61" s="10"/>
      <c r="C61" s="10"/>
      <c r="D61" s="10"/>
      <c r="E61" s="10"/>
      <c r="F61" s="10"/>
      <c r="G61" s="10"/>
      <c r="H61" s="10"/>
      <c r="I61" s="62"/>
      <c r="K61" s="113"/>
    </row>
    <row r="62" spans="2:11" s="12" customFormat="1" ht="11.25" customHeight="1">
      <c r="B62" s="10"/>
      <c r="C62" s="10"/>
      <c r="D62" s="10"/>
      <c r="E62" s="10"/>
      <c r="F62" s="10"/>
      <c r="G62" s="10"/>
      <c r="H62" s="10"/>
      <c r="I62" s="62"/>
      <c r="K62" s="113"/>
    </row>
    <row r="63" spans="2:11" s="12" customFormat="1" ht="11.25" customHeight="1">
      <c r="B63" s="10"/>
      <c r="C63" s="10"/>
      <c r="D63" s="10"/>
      <c r="E63" s="10"/>
      <c r="F63" s="10"/>
      <c r="G63" s="10"/>
      <c r="H63" s="10"/>
      <c r="I63" s="62"/>
      <c r="K63" s="113"/>
    </row>
    <row r="64" spans="2:11" s="12" customFormat="1" ht="11.25" customHeight="1">
      <c r="B64" s="10"/>
      <c r="C64" s="10"/>
      <c r="D64" s="10"/>
      <c r="E64" s="10"/>
      <c r="F64" s="10"/>
      <c r="G64" s="10"/>
      <c r="H64" s="10"/>
      <c r="I64" s="62"/>
      <c r="K64" s="113"/>
    </row>
    <row r="65" spans="2:11" s="12" customFormat="1" ht="11.25" customHeight="1">
      <c r="B65" s="10"/>
      <c r="C65" s="10"/>
      <c r="D65" s="10"/>
      <c r="E65" s="10"/>
      <c r="F65" s="10"/>
      <c r="G65" s="10"/>
      <c r="H65" s="10"/>
      <c r="I65" s="62"/>
      <c r="K65" s="113"/>
    </row>
    <row r="66" spans="2:11" s="12" customFormat="1" ht="11.25" customHeight="1">
      <c r="B66" s="10"/>
      <c r="C66" s="10"/>
      <c r="D66" s="10"/>
      <c r="E66" s="10"/>
      <c r="F66" s="10"/>
      <c r="G66" s="10"/>
      <c r="H66" s="10"/>
      <c r="I66" s="62"/>
      <c r="K66" s="113"/>
    </row>
    <row r="67" spans="2:11" s="12" customFormat="1" ht="11.25" customHeight="1">
      <c r="B67" s="10"/>
      <c r="C67" s="10"/>
      <c r="D67" s="10"/>
      <c r="E67" s="10"/>
      <c r="F67" s="10"/>
      <c r="G67" s="10"/>
      <c r="H67" s="10"/>
      <c r="I67" s="62"/>
      <c r="K67" s="113"/>
    </row>
    <row r="68" spans="2:11" s="12" customFormat="1" ht="11.25" customHeight="1">
      <c r="B68" s="10"/>
      <c r="C68" s="10"/>
      <c r="D68" s="10"/>
      <c r="E68" s="10"/>
      <c r="F68" s="10"/>
      <c r="G68" s="10"/>
      <c r="H68" s="10"/>
      <c r="I68" s="62"/>
      <c r="K68" s="113"/>
    </row>
    <row r="69" spans="2:11" s="12" customFormat="1" ht="11.25" customHeight="1">
      <c r="B69" s="10"/>
      <c r="C69" s="10"/>
      <c r="D69" s="10"/>
      <c r="E69" s="10"/>
      <c r="F69" s="10"/>
      <c r="G69" s="10"/>
      <c r="H69" s="10"/>
      <c r="I69" s="62"/>
      <c r="K69" s="113"/>
    </row>
    <row r="70" spans="2:11" s="12" customFormat="1" ht="11.25" customHeight="1">
      <c r="B70" s="10"/>
      <c r="C70" s="10"/>
      <c r="D70" s="10"/>
      <c r="E70" s="10"/>
      <c r="F70" s="10"/>
      <c r="G70" s="10"/>
      <c r="H70" s="10"/>
      <c r="I70" s="62"/>
      <c r="K70" s="113"/>
    </row>
    <row r="71" spans="2:11" s="12" customFormat="1" ht="11.25" customHeight="1">
      <c r="B71" s="10"/>
      <c r="C71" s="10"/>
      <c r="D71" s="10"/>
      <c r="E71" s="10"/>
      <c r="F71" s="10"/>
      <c r="G71" s="10"/>
      <c r="H71" s="10"/>
      <c r="I71" s="62"/>
      <c r="K71" s="113"/>
    </row>
    <row r="72" spans="2:11" s="12" customFormat="1" ht="11.25" customHeight="1">
      <c r="B72" s="10"/>
      <c r="C72" s="10"/>
      <c r="D72" s="10"/>
      <c r="E72" s="10"/>
      <c r="F72" s="10"/>
      <c r="G72" s="10"/>
      <c r="H72" s="10"/>
      <c r="I72" s="62"/>
      <c r="K72" s="113"/>
    </row>
    <row r="73" spans="2:11" s="12" customFormat="1" ht="11.25" customHeight="1">
      <c r="B73" s="10"/>
      <c r="C73" s="10"/>
      <c r="D73" s="10"/>
      <c r="E73" s="10"/>
      <c r="F73" s="10"/>
      <c r="G73" s="10"/>
      <c r="H73" s="10"/>
      <c r="I73" s="62"/>
      <c r="K73" s="113"/>
    </row>
    <row r="74" spans="2:11" s="12" customFormat="1" ht="11.25" customHeight="1">
      <c r="B74" s="10"/>
      <c r="C74" s="10"/>
      <c r="D74" s="10"/>
      <c r="E74" s="10"/>
      <c r="F74" s="10"/>
      <c r="G74" s="10"/>
      <c r="H74" s="10"/>
      <c r="I74" s="62"/>
      <c r="K74" s="113"/>
    </row>
    <row r="75" spans="2:11" s="12" customFormat="1" ht="11.25" customHeight="1">
      <c r="B75" s="10"/>
      <c r="C75" s="10"/>
      <c r="D75" s="10"/>
      <c r="E75" s="10"/>
      <c r="F75" s="10"/>
      <c r="G75" s="10"/>
      <c r="H75" s="10"/>
      <c r="I75" s="62"/>
      <c r="K75" s="113"/>
    </row>
    <row r="76" spans="2:11" s="12" customFormat="1" ht="11.25" customHeight="1">
      <c r="B76" s="10"/>
      <c r="C76" s="10"/>
      <c r="D76" s="10"/>
      <c r="E76" s="10"/>
      <c r="F76" s="10"/>
      <c r="G76" s="10"/>
      <c r="H76" s="10"/>
      <c r="I76" s="62"/>
      <c r="K76" s="113"/>
    </row>
    <row r="77" spans="2:11" s="12" customFormat="1" ht="11.25" customHeight="1">
      <c r="B77" s="10"/>
      <c r="C77" s="10"/>
      <c r="D77" s="10"/>
      <c r="E77" s="10"/>
      <c r="F77" s="10"/>
      <c r="G77" s="10"/>
      <c r="H77" s="10"/>
      <c r="I77" s="62"/>
      <c r="K77" s="113"/>
    </row>
    <row r="78" spans="2:11" s="12" customFormat="1" ht="11.25" customHeight="1">
      <c r="B78" s="10"/>
      <c r="C78" s="10"/>
      <c r="D78" s="10"/>
      <c r="E78" s="10"/>
      <c r="F78" s="10"/>
      <c r="G78" s="10"/>
      <c r="H78" s="10"/>
      <c r="I78" s="62"/>
      <c r="K78" s="113"/>
    </row>
    <row r="79" spans="2:11" s="12" customFormat="1" ht="11.25" customHeight="1">
      <c r="B79" s="10"/>
      <c r="C79" s="10"/>
      <c r="D79" s="10"/>
      <c r="E79" s="10"/>
      <c r="F79" s="10"/>
      <c r="G79" s="10"/>
      <c r="H79" s="10"/>
      <c r="I79" s="62"/>
      <c r="K79" s="113"/>
    </row>
    <row r="80" spans="2:11" s="12" customFormat="1" ht="11.25" customHeight="1">
      <c r="B80" s="10"/>
      <c r="C80" s="10"/>
      <c r="D80" s="10"/>
      <c r="E80" s="10"/>
      <c r="F80" s="10"/>
      <c r="G80" s="10"/>
      <c r="H80" s="10"/>
      <c r="I80" s="62"/>
      <c r="K80" s="113"/>
    </row>
    <row r="81" spans="2:11" s="12" customFormat="1" ht="11.25" customHeight="1">
      <c r="B81" s="10"/>
      <c r="C81" s="10"/>
      <c r="D81" s="10"/>
      <c r="E81" s="10"/>
      <c r="F81" s="10"/>
      <c r="G81" s="10"/>
      <c r="H81" s="10"/>
      <c r="I81" s="62"/>
      <c r="K81" s="113"/>
    </row>
    <row r="82" spans="2:11" s="12" customFormat="1" ht="11.25" customHeight="1">
      <c r="B82" s="10"/>
      <c r="C82" s="10"/>
      <c r="D82" s="10"/>
      <c r="E82" s="10"/>
      <c r="F82" s="10"/>
      <c r="G82" s="10"/>
      <c r="H82" s="10"/>
      <c r="I82" s="62"/>
      <c r="K82" s="113"/>
    </row>
    <row r="83" spans="2:11" s="12" customFormat="1" ht="11.25" customHeight="1">
      <c r="B83" s="10"/>
      <c r="C83" s="10"/>
      <c r="D83" s="10"/>
      <c r="E83" s="10"/>
      <c r="F83" s="10"/>
      <c r="G83" s="10"/>
      <c r="H83" s="10"/>
      <c r="I83" s="62"/>
      <c r="K83" s="113"/>
    </row>
    <row r="84" spans="2:11" s="12" customFormat="1" ht="11.25" customHeight="1">
      <c r="B84" s="10"/>
      <c r="C84" s="10"/>
      <c r="D84" s="10"/>
      <c r="E84" s="10"/>
      <c r="F84" s="10"/>
      <c r="G84" s="10"/>
      <c r="H84" s="10"/>
      <c r="I84" s="62"/>
      <c r="K84" s="113"/>
    </row>
    <row r="85" spans="2:11" s="12" customFormat="1" ht="11.25" customHeight="1">
      <c r="B85" s="10"/>
      <c r="C85" s="10"/>
      <c r="D85" s="10"/>
      <c r="E85" s="10"/>
      <c r="F85" s="10"/>
      <c r="G85" s="10"/>
      <c r="H85" s="10"/>
      <c r="I85" s="62"/>
      <c r="K85" s="113"/>
    </row>
    <row r="86" spans="2:11" s="12" customFormat="1" ht="11.25" customHeight="1">
      <c r="B86" s="10"/>
      <c r="C86" s="10"/>
      <c r="D86" s="10"/>
      <c r="E86" s="10"/>
      <c r="F86" s="10"/>
      <c r="G86" s="10"/>
      <c r="H86" s="10"/>
      <c r="I86" s="62"/>
      <c r="K86" s="113"/>
    </row>
    <row r="87" spans="2:11" s="12" customFormat="1" ht="11.25" customHeight="1">
      <c r="B87" s="10"/>
      <c r="C87" s="10"/>
      <c r="D87" s="10"/>
      <c r="E87" s="10"/>
      <c r="F87" s="10"/>
      <c r="G87" s="10"/>
      <c r="H87" s="10"/>
      <c r="I87" s="62"/>
      <c r="K87" s="113"/>
    </row>
    <row r="88" spans="2:11" s="12" customFormat="1" ht="11.25" customHeight="1">
      <c r="B88" s="10"/>
      <c r="C88" s="10"/>
      <c r="D88" s="10"/>
      <c r="E88" s="10"/>
      <c r="F88" s="10"/>
      <c r="G88" s="10"/>
      <c r="H88" s="10"/>
      <c r="I88" s="62"/>
      <c r="K88" s="113"/>
    </row>
    <row r="89" spans="2:11" s="12" customFormat="1" ht="11.25" customHeight="1">
      <c r="B89" s="10"/>
      <c r="C89" s="10"/>
      <c r="D89" s="10"/>
      <c r="E89" s="10"/>
      <c r="F89" s="10"/>
      <c r="G89" s="10"/>
      <c r="H89" s="10"/>
      <c r="I89" s="62"/>
      <c r="K89" s="113"/>
    </row>
    <row r="90" spans="2:11" s="12" customFormat="1" ht="11.25" customHeight="1">
      <c r="B90" s="10"/>
      <c r="C90" s="10"/>
      <c r="D90" s="10"/>
      <c r="E90" s="10"/>
      <c r="F90" s="10"/>
      <c r="G90" s="10"/>
      <c r="H90" s="10"/>
      <c r="I90" s="62"/>
      <c r="K90" s="113"/>
    </row>
    <row r="91" spans="2:11" s="12" customFormat="1" ht="11.25" customHeight="1">
      <c r="B91" s="10"/>
      <c r="C91" s="10"/>
      <c r="D91" s="10"/>
      <c r="E91" s="10"/>
      <c r="F91" s="10"/>
      <c r="G91" s="10"/>
      <c r="H91" s="10"/>
      <c r="I91" s="62"/>
      <c r="K91" s="113"/>
    </row>
    <row r="92" spans="2:11" s="12" customFormat="1" ht="11.25" customHeight="1">
      <c r="B92" s="10"/>
      <c r="C92" s="10"/>
      <c r="D92" s="10"/>
      <c r="E92" s="10"/>
      <c r="F92" s="10"/>
      <c r="G92" s="10"/>
      <c r="H92" s="10"/>
      <c r="I92" s="62"/>
      <c r="K92" s="113"/>
    </row>
    <row r="93" spans="2:11" s="12" customFormat="1" ht="11.25" customHeight="1">
      <c r="B93" s="10"/>
      <c r="C93" s="10"/>
      <c r="D93" s="10"/>
      <c r="E93" s="10"/>
      <c r="F93" s="10"/>
      <c r="G93" s="10"/>
      <c r="H93" s="10"/>
      <c r="I93" s="62"/>
      <c r="K93" s="113"/>
    </row>
    <row r="94" spans="2:11" s="12" customFormat="1" ht="11.25" customHeight="1">
      <c r="B94" s="10"/>
      <c r="C94" s="10"/>
      <c r="D94" s="10"/>
      <c r="E94" s="10"/>
      <c r="F94" s="10"/>
      <c r="G94" s="10"/>
      <c r="H94" s="10"/>
      <c r="I94" s="62"/>
      <c r="K94" s="113"/>
    </row>
    <row r="95" spans="2:11" s="12" customFormat="1" ht="11.25" customHeight="1">
      <c r="B95" s="10"/>
      <c r="C95" s="10"/>
      <c r="D95" s="10"/>
      <c r="E95" s="10"/>
      <c r="F95" s="10"/>
      <c r="G95" s="10"/>
      <c r="H95" s="10"/>
      <c r="I95" s="62"/>
      <c r="K95" s="113"/>
    </row>
    <row r="96" spans="2:11" s="12" customFormat="1" ht="11.25" customHeight="1">
      <c r="B96" s="10"/>
      <c r="C96" s="10"/>
      <c r="D96" s="10"/>
      <c r="E96" s="10"/>
      <c r="F96" s="10"/>
      <c r="G96" s="10"/>
      <c r="H96" s="10"/>
      <c r="I96" s="62"/>
      <c r="K96" s="113"/>
    </row>
    <row r="97" spans="2:11" s="12" customFormat="1" ht="11.25" customHeight="1">
      <c r="B97" s="10"/>
      <c r="C97" s="10"/>
      <c r="D97" s="10"/>
      <c r="E97" s="10"/>
      <c r="F97" s="10"/>
      <c r="G97" s="10"/>
      <c r="H97" s="10"/>
      <c r="I97" s="62"/>
      <c r="K97" s="113"/>
    </row>
    <row r="98" spans="2:11" s="12" customFormat="1" ht="11.25" customHeight="1">
      <c r="B98" s="10"/>
      <c r="C98" s="10"/>
      <c r="D98" s="10"/>
      <c r="E98" s="10"/>
      <c r="F98" s="10"/>
      <c r="G98" s="10"/>
      <c r="H98" s="10"/>
      <c r="I98" s="62"/>
      <c r="K98" s="113"/>
    </row>
    <row r="99" spans="2:11" s="12" customFormat="1" ht="11.25" customHeight="1">
      <c r="B99" s="10"/>
      <c r="C99" s="10"/>
      <c r="D99" s="10"/>
      <c r="E99" s="10"/>
      <c r="F99" s="10"/>
      <c r="G99" s="10"/>
      <c r="H99" s="10"/>
      <c r="I99" s="62"/>
      <c r="K99" s="113"/>
    </row>
    <row r="100" spans="2:11" s="12" customFormat="1" ht="11.25" customHeight="1">
      <c r="B100" s="10"/>
      <c r="C100" s="10"/>
      <c r="D100" s="10"/>
      <c r="E100" s="10"/>
      <c r="F100" s="10"/>
      <c r="G100" s="10"/>
      <c r="H100" s="10"/>
      <c r="I100" s="62"/>
      <c r="K100" s="113"/>
    </row>
    <row r="101" spans="2:11" s="12" customFormat="1" ht="11.25" customHeight="1">
      <c r="B101" s="10"/>
      <c r="C101" s="10"/>
      <c r="D101" s="10"/>
      <c r="E101" s="10"/>
      <c r="F101" s="10"/>
      <c r="G101" s="10"/>
      <c r="H101" s="10"/>
      <c r="I101" s="62"/>
      <c r="K101" s="113"/>
    </row>
    <row r="102" spans="2:11" s="12" customFormat="1" ht="11.25" customHeight="1">
      <c r="B102" s="10"/>
      <c r="C102" s="10"/>
      <c r="D102" s="10"/>
      <c r="E102" s="10"/>
      <c r="F102" s="10"/>
      <c r="G102" s="10"/>
      <c r="H102" s="10"/>
      <c r="I102" s="62"/>
      <c r="K102" s="113"/>
    </row>
    <row r="103" spans="2:11" s="12" customFormat="1" ht="11.25" customHeight="1">
      <c r="B103" s="10"/>
      <c r="C103" s="10"/>
      <c r="D103" s="10"/>
      <c r="E103" s="10"/>
      <c r="F103" s="10"/>
      <c r="G103" s="10"/>
      <c r="H103" s="10"/>
      <c r="I103" s="62"/>
      <c r="K103" s="113"/>
    </row>
    <row r="104" spans="2:11" s="12" customFormat="1" ht="11.25" customHeight="1">
      <c r="B104" s="10"/>
      <c r="C104" s="10"/>
      <c r="D104" s="10"/>
      <c r="E104" s="10"/>
      <c r="F104" s="10"/>
      <c r="G104" s="10"/>
      <c r="H104" s="10"/>
      <c r="I104" s="62"/>
      <c r="K104" s="113"/>
    </row>
    <row r="105" spans="2:11" s="12" customFormat="1" ht="11.25" customHeight="1">
      <c r="B105" s="10"/>
      <c r="C105" s="10"/>
      <c r="D105" s="10"/>
      <c r="E105" s="10"/>
      <c r="F105" s="10"/>
      <c r="G105" s="10"/>
      <c r="H105" s="10"/>
      <c r="I105" s="62"/>
      <c r="K105" s="113"/>
    </row>
    <row r="106" spans="2:11" s="12" customFormat="1" ht="11.25" customHeight="1">
      <c r="B106" s="10"/>
      <c r="C106" s="10"/>
      <c r="D106" s="10"/>
      <c r="E106" s="10"/>
      <c r="F106" s="10"/>
      <c r="G106" s="10"/>
      <c r="H106" s="10"/>
      <c r="I106" s="62"/>
      <c r="K106" s="113"/>
    </row>
    <row r="107" spans="2:11" s="12" customFormat="1" ht="11.25" customHeight="1">
      <c r="B107" s="10"/>
      <c r="C107" s="10"/>
      <c r="D107" s="10"/>
      <c r="E107" s="10"/>
      <c r="F107" s="10"/>
      <c r="G107" s="10"/>
      <c r="H107" s="10"/>
      <c r="I107" s="62"/>
      <c r="K107" s="113"/>
    </row>
    <row r="108" spans="2:11" s="12" customFormat="1" ht="11.25" customHeight="1">
      <c r="B108" s="10"/>
      <c r="C108" s="10"/>
      <c r="D108" s="10"/>
      <c r="E108" s="10"/>
      <c r="F108" s="10"/>
      <c r="G108" s="10"/>
      <c r="H108" s="10"/>
      <c r="I108" s="62"/>
      <c r="K108" s="113"/>
    </row>
    <row r="109" spans="2:11" s="12" customFormat="1" ht="11.25" customHeight="1">
      <c r="B109" s="10"/>
      <c r="C109" s="10"/>
      <c r="D109" s="10"/>
      <c r="E109" s="10"/>
      <c r="F109" s="10"/>
      <c r="G109" s="10"/>
      <c r="H109" s="10"/>
      <c r="I109" s="62"/>
      <c r="K109" s="113"/>
    </row>
    <row r="110" spans="2:11" s="12" customFormat="1" ht="11.25" customHeight="1">
      <c r="B110" s="10"/>
      <c r="C110" s="10"/>
      <c r="D110" s="10"/>
      <c r="E110" s="10"/>
      <c r="F110" s="10"/>
      <c r="G110" s="10"/>
      <c r="H110" s="10"/>
      <c r="I110" s="62"/>
      <c r="K110" s="113"/>
    </row>
    <row r="111" spans="2:11" s="12" customFormat="1" ht="11.25" customHeight="1">
      <c r="B111" s="10"/>
      <c r="C111" s="10"/>
      <c r="D111" s="10"/>
      <c r="E111" s="10"/>
      <c r="F111" s="10"/>
      <c r="G111" s="10"/>
      <c r="H111" s="10"/>
      <c r="I111" s="62"/>
      <c r="K111" s="113"/>
    </row>
    <row r="112" spans="2:11" s="12" customFormat="1" ht="11.25" customHeight="1">
      <c r="B112" s="10"/>
      <c r="C112" s="10"/>
      <c r="D112" s="10"/>
      <c r="E112" s="10"/>
      <c r="F112" s="10"/>
      <c r="G112" s="10"/>
      <c r="H112" s="10"/>
      <c r="I112" s="62"/>
      <c r="K112" s="113"/>
    </row>
    <row r="113" spans="2:11" s="12" customFormat="1" ht="11.25" customHeight="1">
      <c r="B113" s="10"/>
      <c r="C113" s="10"/>
      <c r="D113" s="10"/>
      <c r="E113" s="10"/>
      <c r="F113" s="10"/>
      <c r="G113" s="10"/>
      <c r="H113" s="10"/>
      <c r="I113" s="62"/>
      <c r="K113" s="113"/>
    </row>
    <row r="114" spans="2:11" s="12" customFormat="1" ht="11.25" customHeight="1">
      <c r="B114" s="10"/>
      <c r="C114" s="10"/>
      <c r="D114" s="10"/>
      <c r="E114" s="10"/>
      <c r="F114" s="10"/>
      <c r="G114" s="10"/>
      <c r="H114" s="10"/>
      <c r="I114" s="62"/>
      <c r="K114" s="113"/>
    </row>
    <row r="115" spans="2:11" s="12" customFormat="1" ht="11.25" customHeight="1">
      <c r="B115" s="10"/>
      <c r="C115" s="10"/>
      <c r="D115" s="10"/>
      <c r="E115" s="10"/>
      <c r="F115" s="10"/>
      <c r="G115" s="10"/>
      <c r="H115" s="10"/>
      <c r="I115" s="62"/>
      <c r="K115" s="113"/>
    </row>
    <row r="116" spans="2:11" s="12" customFormat="1" ht="11.25" customHeight="1">
      <c r="B116" s="10"/>
      <c r="C116" s="10"/>
      <c r="D116" s="10"/>
      <c r="E116" s="10"/>
      <c r="F116" s="10"/>
      <c r="G116" s="10"/>
      <c r="H116" s="10"/>
      <c r="I116" s="62"/>
      <c r="K116" s="113"/>
    </row>
  </sheetData>
  <sheetProtection/>
  <mergeCells count="17">
    <mergeCell ref="C28:J28"/>
    <mergeCell ref="C19:J19"/>
    <mergeCell ref="C11:J11"/>
    <mergeCell ref="C2:J2"/>
    <mergeCell ref="G3:G4"/>
    <mergeCell ref="H3:H4"/>
    <mergeCell ref="I3:I4"/>
    <mergeCell ref="A1:B1"/>
    <mergeCell ref="C1:J1"/>
    <mergeCell ref="F3:F4"/>
    <mergeCell ref="A2:B2"/>
    <mergeCell ref="A3:A4"/>
    <mergeCell ref="B3:B4"/>
    <mergeCell ref="C3:C4"/>
    <mergeCell ref="D3:D4"/>
    <mergeCell ref="E3:E4"/>
    <mergeCell ref="J3:J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ignoredErrors>
    <ignoredError sqref="B20:B23" numberStoredAsText="1"/>
  </ignoredErrors>
</worksheet>
</file>

<file path=xl/worksheets/sheet37.xml><?xml version="1.0" encoding="utf-8"?>
<worksheet xmlns="http://schemas.openxmlformats.org/spreadsheetml/2006/main" xmlns:r="http://schemas.openxmlformats.org/officeDocument/2006/relationships">
  <dimension ref="A1:K49"/>
  <sheetViews>
    <sheetView zoomScale="140" zoomScaleNormal="140" workbookViewId="0" topLeftCell="A1">
      <selection activeCell="C6" sqref="C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651</v>
      </c>
      <c r="B1" s="275"/>
      <c r="C1" s="272" t="s">
        <v>652</v>
      </c>
      <c r="D1" s="272"/>
      <c r="E1" s="272"/>
      <c r="F1" s="272"/>
      <c r="G1" s="272"/>
      <c r="H1" s="272"/>
      <c r="I1" s="273"/>
      <c r="J1" s="273"/>
    </row>
    <row r="2" spans="1:10" ht="39.75" customHeight="1">
      <c r="A2" s="277" t="s">
        <v>650</v>
      </c>
      <c r="B2" s="278"/>
      <c r="C2" s="270" t="s">
        <v>653</v>
      </c>
      <c r="D2" s="270"/>
      <c r="E2" s="270"/>
      <c r="F2" s="270"/>
      <c r="G2" s="270"/>
      <c r="H2" s="270"/>
      <c r="I2" s="271"/>
      <c r="J2" s="271"/>
    </row>
    <row r="3" spans="1:10" s="103" customFormat="1" ht="11.25" customHeight="1">
      <c r="A3" s="279" t="s">
        <v>19</v>
      </c>
      <c r="B3" s="280" t="s">
        <v>63</v>
      </c>
      <c r="C3" s="280">
        <v>1995</v>
      </c>
      <c r="D3" s="276">
        <v>2000</v>
      </c>
      <c r="E3" s="276">
        <v>2005</v>
      </c>
      <c r="F3" s="276">
        <v>2010</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1.25" customHeight="1">
      <c r="B6" s="106"/>
      <c r="C6" s="107"/>
      <c r="D6" s="107"/>
      <c r="E6" s="107"/>
      <c r="F6" s="107"/>
      <c r="G6" s="87"/>
      <c r="H6" s="87"/>
      <c r="I6" s="87"/>
      <c r="J6" s="87"/>
    </row>
    <row r="7" spans="1:10" s="103" customFormat="1" ht="11.25" customHeight="1">
      <c r="A7" s="75">
        <f>IF(D7&lt;&gt;"",COUNTA($D$7:D7),"")</f>
        <v>1</v>
      </c>
      <c r="B7" s="238" t="s">
        <v>107</v>
      </c>
      <c r="C7" s="239">
        <v>2378</v>
      </c>
      <c r="D7" s="239">
        <v>4979</v>
      </c>
      <c r="E7" s="239">
        <v>5800</v>
      </c>
      <c r="F7" s="239">
        <v>4817</v>
      </c>
      <c r="G7" s="198">
        <v>4141</v>
      </c>
      <c r="H7" s="198">
        <v>3660</v>
      </c>
      <c r="I7" s="198">
        <v>3703</v>
      </c>
      <c r="J7" s="198">
        <v>3543</v>
      </c>
    </row>
    <row r="8" spans="1:10" s="103" customFormat="1" ht="11.25" customHeight="1">
      <c r="A8" s="75">
        <f>IF(D8&lt;&gt;"",COUNTA($D$7:D8),"")</f>
        <v>2</v>
      </c>
      <c r="B8" s="240" t="s">
        <v>641</v>
      </c>
      <c r="C8" s="107">
        <v>2317</v>
      </c>
      <c r="D8" s="107">
        <v>4796</v>
      </c>
      <c r="E8" s="107">
        <v>5510</v>
      </c>
      <c r="F8" s="107">
        <v>4478</v>
      </c>
      <c r="G8" s="87">
        <v>3798</v>
      </c>
      <c r="H8" s="87">
        <v>3350</v>
      </c>
      <c r="I8" s="87">
        <v>3369</v>
      </c>
      <c r="J8" s="87">
        <v>3211</v>
      </c>
    </row>
    <row r="9" spans="1:10" s="103" customFormat="1" ht="11.25" customHeight="1">
      <c r="A9" s="75">
        <f>IF(D9&lt;&gt;"",COUNTA($D$7:D9),"")</f>
        <v>3</v>
      </c>
      <c r="B9" s="240" t="s">
        <v>642</v>
      </c>
      <c r="C9" s="107">
        <v>61</v>
      </c>
      <c r="D9" s="107">
        <v>183</v>
      </c>
      <c r="E9" s="107">
        <v>290</v>
      </c>
      <c r="F9" s="107">
        <v>339</v>
      </c>
      <c r="G9" s="87">
        <v>343</v>
      </c>
      <c r="H9" s="87">
        <v>310</v>
      </c>
      <c r="I9" s="87">
        <v>334</v>
      </c>
      <c r="J9" s="87">
        <v>332</v>
      </c>
    </row>
    <row r="10" spans="1:10" s="103" customFormat="1" ht="11.25" customHeight="1">
      <c r="A10" s="75">
        <f>IF(D10&lt;&gt;"",COUNTA($D$7:D10),"")</f>
      </c>
      <c r="B10" s="59"/>
      <c r="C10" s="107"/>
      <c r="D10" s="107"/>
      <c r="E10" s="107"/>
      <c r="F10" s="107"/>
      <c r="G10" s="87"/>
      <c r="H10" s="87"/>
      <c r="I10" s="87"/>
      <c r="J10" s="87"/>
    </row>
    <row r="11" spans="1:10" s="103" customFormat="1" ht="11.25" customHeight="1">
      <c r="A11" s="75">
        <f>IF(D11&lt;&gt;"",COUNTA($D$7:D11),"")</f>
        <v>4</v>
      </c>
      <c r="B11" s="59" t="s">
        <v>563</v>
      </c>
      <c r="C11" s="107">
        <v>1343</v>
      </c>
      <c r="D11" s="107">
        <v>3016</v>
      </c>
      <c r="E11" s="107">
        <v>4144</v>
      </c>
      <c r="F11" s="107">
        <v>3794</v>
      </c>
      <c r="G11" s="87">
        <v>3530</v>
      </c>
      <c r="H11" s="87">
        <v>3217</v>
      </c>
      <c r="I11" s="87">
        <v>3288</v>
      </c>
      <c r="J11" s="87">
        <v>3161</v>
      </c>
    </row>
    <row r="12" spans="1:10" s="103" customFormat="1" ht="11.25" customHeight="1">
      <c r="A12" s="75">
        <f>IF(D12&lt;&gt;"",COUNTA($D$7:D12),"")</f>
      </c>
      <c r="B12" s="59" t="s">
        <v>222</v>
      </c>
      <c r="C12" s="107"/>
      <c r="D12" s="107"/>
      <c r="E12" s="107"/>
      <c r="F12" s="107"/>
      <c r="G12" s="87"/>
      <c r="H12" s="87"/>
      <c r="I12" s="87"/>
      <c r="J12" s="87"/>
    </row>
    <row r="13" spans="1:10" s="103" customFormat="1" ht="11.25" customHeight="1">
      <c r="A13" s="75">
        <f>IF(D13&lt;&gt;"",COUNTA($D$7:D13),"")</f>
      </c>
      <c r="B13" s="59" t="s">
        <v>242</v>
      </c>
      <c r="C13" s="107"/>
      <c r="D13" s="107"/>
      <c r="E13" s="107"/>
      <c r="F13" s="107"/>
      <c r="G13" s="87"/>
      <c r="H13" s="87"/>
      <c r="I13" s="87"/>
      <c r="J13" s="87"/>
    </row>
    <row r="14" spans="1:10" s="103" customFormat="1" ht="11.25" customHeight="1">
      <c r="A14" s="75">
        <f>IF(D14&lt;&gt;"",COUNTA($D$7:D14),"")</f>
        <v>5</v>
      </c>
      <c r="B14" s="59" t="s">
        <v>564</v>
      </c>
      <c r="C14" s="107">
        <v>1027</v>
      </c>
      <c r="D14" s="107">
        <v>2191</v>
      </c>
      <c r="E14" s="107">
        <v>2788</v>
      </c>
      <c r="F14" s="107">
        <v>2463</v>
      </c>
      <c r="G14" s="87">
        <v>2300</v>
      </c>
      <c r="H14" s="87">
        <v>2077</v>
      </c>
      <c r="I14" s="87">
        <v>2133</v>
      </c>
      <c r="J14" s="87">
        <v>2057</v>
      </c>
    </row>
    <row r="15" spans="1:10" s="103" customFormat="1" ht="22.5" customHeight="1">
      <c r="A15" s="75">
        <f>IF(D15&lt;&gt;"",COUNTA($D$7:D15),"")</f>
        <v>6</v>
      </c>
      <c r="B15" s="59" t="s">
        <v>565</v>
      </c>
      <c r="C15" s="107">
        <v>314</v>
      </c>
      <c r="D15" s="107">
        <v>820</v>
      </c>
      <c r="E15" s="107">
        <v>1344</v>
      </c>
      <c r="F15" s="107">
        <v>1314</v>
      </c>
      <c r="G15" s="87">
        <v>1198</v>
      </c>
      <c r="H15" s="87">
        <v>1112</v>
      </c>
      <c r="I15" s="87">
        <v>1135</v>
      </c>
      <c r="J15" s="87">
        <v>1089</v>
      </c>
    </row>
    <row r="16" spans="1:11" s="103" customFormat="1" ht="22.5" customHeight="1">
      <c r="A16" s="75">
        <f>IF(D16&lt;&gt;"",COUNTA($D$7:D16),"")</f>
        <v>7</v>
      </c>
      <c r="B16" s="59" t="s">
        <v>566</v>
      </c>
      <c r="C16" s="107">
        <v>2</v>
      </c>
      <c r="D16" s="107">
        <v>5</v>
      </c>
      <c r="E16" s="107">
        <v>3</v>
      </c>
      <c r="F16" s="107">
        <v>4</v>
      </c>
      <c r="G16" s="87">
        <v>5</v>
      </c>
      <c r="H16" s="87">
        <v>3</v>
      </c>
      <c r="I16" s="87">
        <v>2</v>
      </c>
      <c r="J16" s="87">
        <v>1</v>
      </c>
      <c r="K16" s="108"/>
    </row>
    <row r="17" spans="1:10" s="103" customFormat="1" ht="11.25" customHeight="1">
      <c r="A17" s="75">
        <f>IF(D17&lt;&gt;"",COUNTA($D$7:D17),"")</f>
      </c>
      <c r="B17" s="59"/>
      <c r="C17" s="107"/>
      <c r="D17" s="107"/>
      <c r="E17" s="107"/>
      <c r="F17" s="107"/>
      <c r="G17" s="87"/>
      <c r="H17" s="87"/>
      <c r="I17" s="87"/>
      <c r="J17" s="87"/>
    </row>
    <row r="18" spans="1:10" s="103" customFormat="1" ht="11.25" customHeight="1">
      <c r="A18" s="75">
        <f>IF(D18&lt;&gt;"",COUNTA($D$7:D18),"")</f>
        <v>8</v>
      </c>
      <c r="B18" s="59" t="s">
        <v>567</v>
      </c>
      <c r="C18" s="107">
        <v>1035</v>
      </c>
      <c r="D18" s="107">
        <v>1963</v>
      </c>
      <c r="E18" s="107">
        <v>1656</v>
      </c>
      <c r="F18" s="107">
        <v>1023</v>
      </c>
      <c r="G18" s="87">
        <v>611</v>
      </c>
      <c r="H18" s="87">
        <v>443</v>
      </c>
      <c r="I18" s="87">
        <v>415</v>
      </c>
      <c r="J18" s="87">
        <v>382</v>
      </c>
    </row>
    <row r="19" spans="1:10" s="103" customFormat="1" ht="11.25" customHeight="1">
      <c r="A19" s="75">
        <f>IF(D19&lt;&gt;"",COUNTA($D$7:D19),"")</f>
      </c>
      <c r="B19" s="59" t="s">
        <v>222</v>
      </c>
      <c r="C19" s="107"/>
      <c r="D19" s="107"/>
      <c r="E19" s="107"/>
      <c r="F19" s="107"/>
      <c r="G19" s="87"/>
      <c r="H19" s="87"/>
      <c r="I19" s="87"/>
      <c r="J19" s="87"/>
    </row>
    <row r="20" spans="1:10" s="103" customFormat="1" ht="11.25" customHeight="1">
      <c r="A20" s="75">
        <f>IF(D20&lt;&gt;"",COUNTA($D$7:D20),"")</f>
      </c>
      <c r="B20" s="59" t="s">
        <v>242</v>
      </c>
      <c r="C20" s="107"/>
      <c r="D20" s="107"/>
      <c r="E20" s="107"/>
      <c r="F20" s="107"/>
      <c r="G20" s="87"/>
      <c r="H20" s="87"/>
      <c r="I20" s="87"/>
      <c r="J20" s="87"/>
    </row>
    <row r="21" spans="1:10" s="103" customFormat="1" ht="11.25" customHeight="1">
      <c r="A21" s="75">
        <f>IF(D21&lt;&gt;"",COUNTA($D$7:D21),"")</f>
        <v>9</v>
      </c>
      <c r="B21" s="59" t="s">
        <v>568</v>
      </c>
      <c r="C21" s="107">
        <v>125</v>
      </c>
      <c r="D21" s="107">
        <v>237</v>
      </c>
      <c r="E21" s="107">
        <v>172</v>
      </c>
      <c r="F21" s="107">
        <v>183</v>
      </c>
      <c r="G21" s="87">
        <v>95</v>
      </c>
      <c r="H21" s="87">
        <v>93</v>
      </c>
      <c r="I21" s="87">
        <v>90</v>
      </c>
      <c r="J21" s="87">
        <v>79</v>
      </c>
    </row>
    <row r="22" spans="1:10" s="103" customFormat="1" ht="11.25" customHeight="1">
      <c r="A22" s="75">
        <f>IF(D22&lt;&gt;"",COUNTA($D$7:D22),"")</f>
        <v>10</v>
      </c>
      <c r="B22" s="59" t="s">
        <v>569</v>
      </c>
      <c r="C22" s="107">
        <v>834</v>
      </c>
      <c r="D22" s="107">
        <v>1464</v>
      </c>
      <c r="E22" s="107">
        <v>1251</v>
      </c>
      <c r="F22" s="107">
        <v>678</v>
      </c>
      <c r="G22" s="87">
        <v>381</v>
      </c>
      <c r="H22" s="87">
        <v>252</v>
      </c>
      <c r="I22" s="87">
        <v>216</v>
      </c>
      <c r="J22" s="87">
        <v>195</v>
      </c>
    </row>
    <row r="23" spans="1:10" s="103" customFormat="1" ht="11.25" customHeight="1">
      <c r="A23" s="75">
        <f>IF(D23&lt;&gt;"",COUNTA($D$7:D23),"")</f>
        <v>11</v>
      </c>
      <c r="B23" s="59" t="s">
        <v>570</v>
      </c>
      <c r="C23" s="107">
        <v>76</v>
      </c>
      <c r="D23" s="107">
        <v>260</v>
      </c>
      <c r="E23" s="107">
        <v>221</v>
      </c>
      <c r="F23" s="107">
        <v>151</v>
      </c>
      <c r="G23" s="87">
        <v>127</v>
      </c>
      <c r="H23" s="87">
        <v>92</v>
      </c>
      <c r="I23" s="87">
        <v>102</v>
      </c>
      <c r="J23" s="87">
        <v>94</v>
      </c>
    </row>
    <row r="27" spans="1:10" ht="39.75" customHeight="1">
      <c r="A27" s="277" t="s">
        <v>654</v>
      </c>
      <c r="B27" s="278"/>
      <c r="C27" s="270" t="s">
        <v>853</v>
      </c>
      <c r="D27" s="270"/>
      <c r="E27" s="270"/>
      <c r="F27" s="270"/>
      <c r="G27" s="270"/>
      <c r="H27" s="270"/>
      <c r="I27" s="271"/>
      <c r="J27" s="271"/>
    </row>
    <row r="28" spans="1:10" ht="11.25">
      <c r="A28" s="279" t="s">
        <v>19</v>
      </c>
      <c r="B28" s="280" t="s">
        <v>63</v>
      </c>
      <c r="C28" s="280">
        <v>1998</v>
      </c>
      <c r="D28" s="276">
        <v>2000</v>
      </c>
      <c r="E28" s="276">
        <v>2005</v>
      </c>
      <c r="F28" s="276">
        <v>2010</v>
      </c>
      <c r="G28" s="276">
        <v>2014</v>
      </c>
      <c r="H28" s="276">
        <v>2015</v>
      </c>
      <c r="I28" s="269">
        <v>2016</v>
      </c>
      <c r="J28" s="269">
        <v>2017</v>
      </c>
    </row>
    <row r="29" spans="1:10" ht="11.25">
      <c r="A29" s="279"/>
      <c r="B29" s="280"/>
      <c r="C29" s="280"/>
      <c r="D29" s="276"/>
      <c r="E29" s="276"/>
      <c r="F29" s="276"/>
      <c r="G29" s="276"/>
      <c r="H29" s="276"/>
      <c r="I29" s="269"/>
      <c r="J29" s="269"/>
    </row>
    <row r="30" spans="1:10" ht="11.25">
      <c r="A30" s="104">
        <v>1</v>
      </c>
      <c r="B30" s="96">
        <v>2</v>
      </c>
      <c r="C30" s="96">
        <v>3</v>
      </c>
      <c r="D30" s="97">
        <v>4</v>
      </c>
      <c r="E30" s="97">
        <v>5</v>
      </c>
      <c r="F30" s="97">
        <v>6</v>
      </c>
      <c r="G30" s="97">
        <v>7</v>
      </c>
      <c r="H30" s="97">
        <v>8</v>
      </c>
      <c r="I30" s="98">
        <v>9</v>
      </c>
      <c r="J30" s="98">
        <v>10</v>
      </c>
    </row>
    <row r="31" spans="2:10" ht="11.25">
      <c r="B31" s="193"/>
      <c r="C31" s="107"/>
      <c r="D31" s="107"/>
      <c r="E31" s="107"/>
      <c r="F31" s="107"/>
      <c r="G31" s="87"/>
      <c r="H31" s="87"/>
      <c r="I31" s="87"/>
      <c r="J31" s="87"/>
    </row>
    <row r="32" spans="1:10" s="103" customFormat="1" ht="11.25" customHeight="1">
      <c r="A32" s="91">
        <f>IF(D32&lt;&gt;"",COUNTA($D$32:D32),"")</f>
        <v>1</v>
      </c>
      <c r="B32" s="238" t="s">
        <v>107</v>
      </c>
      <c r="C32" s="239">
        <v>1384</v>
      </c>
      <c r="D32" s="239">
        <v>1920</v>
      </c>
      <c r="E32" s="239">
        <v>1910</v>
      </c>
      <c r="F32" s="239">
        <v>1813</v>
      </c>
      <c r="G32" s="198">
        <v>1467</v>
      </c>
      <c r="H32" s="198">
        <v>1356</v>
      </c>
      <c r="I32" s="198">
        <v>1156</v>
      </c>
      <c r="J32" s="198">
        <v>1361</v>
      </c>
    </row>
    <row r="33" spans="1:10" s="103" customFormat="1" ht="11.25" customHeight="1">
      <c r="A33" s="91">
        <f>IF(D33&lt;&gt;"",COUNTA($D$32:D33),"")</f>
        <v>2</v>
      </c>
      <c r="B33" s="240" t="s">
        <v>641</v>
      </c>
      <c r="C33" s="107">
        <v>1343</v>
      </c>
      <c r="D33" s="107">
        <v>1849</v>
      </c>
      <c r="E33" s="107">
        <v>1878</v>
      </c>
      <c r="F33" s="107">
        <v>1686</v>
      </c>
      <c r="G33" s="87">
        <v>1367</v>
      </c>
      <c r="H33" s="87">
        <v>1236</v>
      </c>
      <c r="I33" s="87">
        <v>1072</v>
      </c>
      <c r="J33" s="87">
        <v>1250</v>
      </c>
    </row>
    <row r="34" spans="1:11" s="103" customFormat="1" ht="11.25" customHeight="1">
      <c r="A34" s="91">
        <f>IF(D34&lt;&gt;"",COUNTA($D$32:D34),"")</f>
        <v>3</v>
      </c>
      <c r="B34" s="240" t="s">
        <v>642</v>
      </c>
      <c r="C34" s="107">
        <v>41</v>
      </c>
      <c r="D34" s="107">
        <v>71</v>
      </c>
      <c r="E34" s="107">
        <v>32</v>
      </c>
      <c r="F34" s="107">
        <v>127</v>
      </c>
      <c r="G34" s="87">
        <v>100</v>
      </c>
      <c r="H34" s="87">
        <v>120</v>
      </c>
      <c r="I34" s="87">
        <v>84</v>
      </c>
      <c r="J34" s="87">
        <v>111</v>
      </c>
      <c r="K34" s="108"/>
    </row>
    <row r="35" spans="1:10" s="103" customFormat="1" ht="11.25" customHeight="1">
      <c r="A35" s="91">
        <f>IF(D35&lt;&gt;"",COUNTA($D$32:D35),"")</f>
      </c>
      <c r="B35" s="238"/>
      <c r="C35" s="239"/>
      <c r="D35" s="239"/>
      <c r="E35" s="239"/>
      <c r="F35" s="239"/>
      <c r="G35" s="198"/>
      <c r="H35" s="198"/>
      <c r="I35" s="198"/>
      <c r="J35" s="198"/>
    </row>
    <row r="36" spans="1:10" ht="11.25">
      <c r="A36" s="91">
        <f>IF(D36&lt;&gt;"",COUNTA($D$32:D36),"")</f>
      </c>
      <c r="B36" s="59" t="s">
        <v>648</v>
      </c>
      <c r="C36" s="107"/>
      <c r="D36" s="107"/>
      <c r="E36" s="107"/>
      <c r="F36" s="107"/>
      <c r="G36" s="107"/>
      <c r="H36" s="107"/>
      <c r="I36" s="107"/>
      <c r="J36" s="107"/>
    </row>
    <row r="37" spans="1:10" ht="11.25">
      <c r="A37" s="91">
        <f>IF(D37&lt;&gt;"",COUNTA($D$32:D37),"")</f>
        <v>4</v>
      </c>
      <c r="B37" s="59" t="s">
        <v>649</v>
      </c>
      <c r="C37" s="107">
        <v>1372</v>
      </c>
      <c r="D37" s="107">
        <v>1821</v>
      </c>
      <c r="E37" s="107">
        <v>1878</v>
      </c>
      <c r="F37" s="107">
        <v>1773</v>
      </c>
      <c r="G37" s="107">
        <v>1429</v>
      </c>
      <c r="H37" s="107">
        <v>1333</v>
      </c>
      <c r="I37" s="107">
        <v>1140</v>
      </c>
      <c r="J37" s="107">
        <v>1318</v>
      </c>
    </row>
    <row r="38" spans="1:11" ht="11.25">
      <c r="A38" s="91">
        <f>IF(D38&lt;&gt;"",COUNTA($D$32:D38),"")</f>
        <v>5</v>
      </c>
      <c r="B38" s="59" t="s">
        <v>855</v>
      </c>
      <c r="C38" s="107">
        <v>12</v>
      </c>
      <c r="D38" s="107">
        <v>28</v>
      </c>
      <c r="E38" s="107">
        <v>32</v>
      </c>
      <c r="F38" s="107">
        <v>40</v>
      </c>
      <c r="G38" s="107">
        <v>38</v>
      </c>
      <c r="H38" s="107">
        <v>23</v>
      </c>
      <c r="I38" s="107">
        <v>16</v>
      </c>
      <c r="J38" s="107">
        <v>43</v>
      </c>
      <c r="K38" s="156"/>
    </row>
    <row r="39" spans="1:10" ht="11.25">
      <c r="A39" s="91">
        <f>IF(D39&lt;&gt;"",COUNTA($D$32:D39),"")</f>
      </c>
      <c r="B39" s="59"/>
      <c r="C39" s="107"/>
      <c r="D39" s="107"/>
      <c r="E39" s="107"/>
      <c r="F39" s="107"/>
      <c r="G39" s="107"/>
      <c r="H39" s="107"/>
      <c r="I39" s="107"/>
      <c r="J39" s="107"/>
    </row>
    <row r="40" spans="1:10" ht="11.25">
      <c r="A40" s="91">
        <f>IF(D40&lt;&gt;"",COUNTA($D$32:D40),"")</f>
      </c>
      <c r="B40" s="59" t="s">
        <v>370</v>
      </c>
      <c r="C40" s="107"/>
      <c r="D40" s="107"/>
      <c r="E40" s="107"/>
      <c r="F40" s="107"/>
      <c r="G40" s="107"/>
      <c r="H40" s="107"/>
      <c r="I40" s="107"/>
      <c r="J40" s="107"/>
    </row>
    <row r="41" spans="1:10" ht="11.25">
      <c r="A41" s="91">
        <f>IF(D41&lt;&gt;"",COUNTA($D$32:D41),"")</f>
        <v>6</v>
      </c>
      <c r="B41" s="59" t="s">
        <v>643</v>
      </c>
      <c r="C41" s="107">
        <v>40</v>
      </c>
      <c r="D41" s="107">
        <v>52</v>
      </c>
      <c r="E41" s="107">
        <v>27</v>
      </c>
      <c r="F41" s="107">
        <v>21</v>
      </c>
      <c r="G41" s="107">
        <v>17</v>
      </c>
      <c r="H41" s="107">
        <v>6</v>
      </c>
      <c r="I41" s="107">
        <v>7</v>
      </c>
      <c r="J41" s="107">
        <v>13</v>
      </c>
    </row>
    <row r="42" spans="1:10" ht="11.25">
      <c r="A42" s="91">
        <f>IF(D42&lt;&gt;"",COUNTA($D$32:D42),"")</f>
        <v>7</v>
      </c>
      <c r="B42" s="59" t="s">
        <v>644</v>
      </c>
      <c r="C42" s="107">
        <v>226</v>
      </c>
      <c r="D42" s="107">
        <v>259</v>
      </c>
      <c r="E42" s="107">
        <v>150</v>
      </c>
      <c r="F42" s="107">
        <v>90</v>
      </c>
      <c r="G42" s="107">
        <v>47</v>
      </c>
      <c r="H42" s="107">
        <v>47</v>
      </c>
      <c r="I42" s="107">
        <v>37</v>
      </c>
      <c r="J42" s="107">
        <v>37</v>
      </c>
    </row>
    <row r="43" spans="1:10" ht="11.25">
      <c r="A43" s="91">
        <f>IF(D43&lt;&gt;"",COUNTA($D$32:D43),"")</f>
        <v>8</v>
      </c>
      <c r="B43" s="59" t="s">
        <v>368</v>
      </c>
      <c r="C43" s="107">
        <v>458</v>
      </c>
      <c r="D43" s="107">
        <v>624</v>
      </c>
      <c r="E43" s="107">
        <v>392</v>
      </c>
      <c r="F43" s="107">
        <v>275</v>
      </c>
      <c r="G43" s="107">
        <v>157</v>
      </c>
      <c r="H43" s="107">
        <v>125</v>
      </c>
      <c r="I43" s="107">
        <v>103</v>
      </c>
      <c r="J43" s="107">
        <v>105</v>
      </c>
    </row>
    <row r="44" spans="1:10" ht="11.25">
      <c r="A44" s="91">
        <f>IF(D44&lt;&gt;"",COUNTA($D$32:D44),"")</f>
        <v>9</v>
      </c>
      <c r="B44" s="59" t="s">
        <v>645</v>
      </c>
      <c r="C44" s="107">
        <v>233</v>
      </c>
      <c r="D44" s="107">
        <v>349</v>
      </c>
      <c r="E44" s="107">
        <v>498</v>
      </c>
      <c r="F44" s="107">
        <v>423</v>
      </c>
      <c r="G44" s="107">
        <v>311</v>
      </c>
      <c r="H44" s="107">
        <v>277</v>
      </c>
      <c r="I44" s="107">
        <v>211</v>
      </c>
      <c r="J44" s="107">
        <v>216</v>
      </c>
    </row>
    <row r="45" spans="1:10" ht="11.25">
      <c r="A45" s="91">
        <f>IF(D45&lt;&gt;"",COUNTA($D$32:D45),"")</f>
        <v>10</v>
      </c>
      <c r="B45" s="59" t="s">
        <v>646</v>
      </c>
      <c r="C45" s="107">
        <v>154</v>
      </c>
      <c r="D45" s="107">
        <v>225</v>
      </c>
      <c r="E45" s="107">
        <v>289</v>
      </c>
      <c r="F45" s="107">
        <v>407</v>
      </c>
      <c r="G45" s="107">
        <v>337</v>
      </c>
      <c r="H45" s="107">
        <v>318</v>
      </c>
      <c r="I45" s="107">
        <v>270</v>
      </c>
      <c r="J45" s="107">
        <v>351</v>
      </c>
    </row>
    <row r="46" spans="1:10" ht="11.25">
      <c r="A46" s="91">
        <f>IF(D46&lt;&gt;"",COUNTA($D$32:D46),"")</f>
        <v>11</v>
      </c>
      <c r="B46" s="59" t="s">
        <v>655</v>
      </c>
      <c r="C46" s="107">
        <v>190</v>
      </c>
      <c r="D46" s="107">
        <v>274</v>
      </c>
      <c r="E46" s="107">
        <v>309</v>
      </c>
      <c r="F46" s="107">
        <v>326</v>
      </c>
      <c r="G46" s="107">
        <v>363</v>
      </c>
      <c r="H46" s="107">
        <v>351</v>
      </c>
      <c r="I46" s="107">
        <v>318</v>
      </c>
      <c r="J46" s="107">
        <v>395</v>
      </c>
    </row>
    <row r="47" spans="1:10" ht="11.25">
      <c r="A47" s="91">
        <f>IF(D47&lt;&gt;"",COUNTA($D$32:D47),"")</f>
        <v>12</v>
      </c>
      <c r="B47" s="59" t="s">
        <v>877</v>
      </c>
      <c r="C47" s="107">
        <v>66</v>
      </c>
      <c r="D47" s="107">
        <v>101</v>
      </c>
      <c r="E47" s="107">
        <v>185</v>
      </c>
      <c r="F47" s="107">
        <v>205</v>
      </c>
      <c r="G47" s="107">
        <v>139</v>
      </c>
      <c r="H47" s="107">
        <v>145</v>
      </c>
      <c r="I47" s="107">
        <v>130</v>
      </c>
      <c r="J47" s="107">
        <v>145</v>
      </c>
    </row>
    <row r="48" spans="1:10" ht="11.25">
      <c r="A48" s="91">
        <f>IF(D48&lt;&gt;"",COUNTA($D$32:D48),"")</f>
        <v>13</v>
      </c>
      <c r="B48" s="59" t="s">
        <v>656</v>
      </c>
      <c r="C48" s="107">
        <v>16</v>
      </c>
      <c r="D48" s="107">
        <v>25</v>
      </c>
      <c r="E48" s="107">
        <v>47</v>
      </c>
      <c r="F48" s="107">
        <v>57</v>
      </c>
      <c r="G48" s="107">
        <v>82</v>
      </c>
      <c r="H48" s="107">
        <v>66</v>
      </c>
      <c r="I48" s="107">
        <v>63</v>
      </c>
      <c r="J48" s="107">
        <v>83</v>
      </c>
    </row>
    <row r="49" spans="1:11" ht="11.25">
      <c r="A49" s="91">
        <f>IF(D49&lt;&gt;"",COUNTA($D$32:D49),"")</f>
        <v>14</v>
      </c>
      <c r="B49" s="59" t="s">
        <v>647</v>
      </c>
      <c r="C49" s="107">
        <v>1</v>
      </c>
      <c r="D49" s="107">
        <v>11</v>
      </c>
      <c r="E49" s="107">
        <v>13</v>
      </c>
      <c r="F49" s="107">
        <v>9</v>
      </c>
      <c r="G49" s="107">
        <v>14</v>
      </c>
      <c r="H49" s="107">
        <v>21</v>
      </c>
      <c r="I49" s="107">
        <v>17</v>
      </c>
      <c r="J49" s="107">
        <v>16</v>
      </c>
      <c r="K49" s="156"/>
    </row>
  </sheetData>
  <sheetProtection/>
  <mergeCells count="26">
    <mergeCell ref="G28:G29"/>
    <mergeCell ref="H28:H29"/>
    <mergeCell ref="A28:A29"/>
    <mergeCell ref="B28:B29"/>
    <mergeCell ref="C28:C29"/>
    <mergeCell ref="D28:D29"/>
    <mergeCell ref="E28:E29"/>
    <mergeCell ref="F28:F29"/>
    <mergeCell ref="C2:J2"/>
    <mergeCell ref="G3:G4"/>
    <mergeCell ref="H3:H4"/>
    <mergeCell ref="E3:E4"/>
    <mergeCell ref="F3:F4"/>
    <mergeCell ref="A27:B27"/>
    <mergeCell ref="C27:J27"/>
    <mergeCell ref="I3:I4"/>
    <mergeCell ref="I28:I29"/>
    <mergeCell ref="J28:J29"/>
    <mergeCell ref="A1:B1"/>
    <mergeCell ref="A2:B2"/>
    <mergeCell ref="A3:A4"/>
    <mergeCell ref="B3:B4"/>
    <mergeCell ref="C3:C4"/>
    <mergeCell ref="D3:D4"/>
    <mergeCell ref="J3:J4"/>
    <mergeCell ref="C1:J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38.xml><?xml version="1.0" encoding="utf-8"?>
<worksheet xmlns="http://schemas.openxmlformats.org/spreadsheetml/2006/main" xmlns:r="http://schemas.openxmlformats.org/officeDocument/2006/relationships">
  <dimension ref="A1:C58"/>
  <sheetViews>
    <sheetView zoomScale="140" zoomScaleNormal="140" workbookViewId="0" topLeftCell="A1">
      <selection activeCell="A1" sqref="A1:B1"/>
    </sheetView>
  </sheetViews>
  <sheetFormatPr defaultColWidth="11.421875" defaultRowHeight="12.75"/>
  <cols>
    <col min="1" max="1" width="4.7109375" style="26" customWidth="1"/>
    <col min="2" max="2" width="83.7109375" style="21" customWidth="1"/>
    <col min="3" max="16384" width="11.421875" style="21" customWidth="1"/>
  </cols>
  <sheetData>
    <row r="1" spans="1:2" s="18" customFormat="1" ht="30" customHeight="1">
      <c r="A1" s="266" t="s">
        <v>22</v>
      </c>
      <c r="B1" s="266"/>
    </row>
    <row r="2" spans="1:2" ht="12" customHeight="1">
      <c r="A2" s="19" t="s">
        <v>23</v>
      </c>
      <c r="B2" s="20" t="s">
        <v>927</v>
      </c>
    </row>
    <row r="3" spans="1:2" ht="7.5" customHeight="1">
      <c r="A3" s="19"/>
      <c r="B3" s="20"/>
    </row>
    <row r="4" spans="1:2" ht="12" customHeight="1">
      <c r="A4" s="19" t="s">
        <v>24</v>
      </c>
      <c r="B4" s="20" t="s">
        <v>512</v>
      </c>
    </row>
    <row r="5" spans="1:2" ht="7.5" customHeight="1">
      <c r="A5" s="19"/>
      <c r="B5" s="20"/>
    </row>
    <row r="6" spans="1:2" ht="12" customHeight="1">
      <c r="A6" s="19" t="s">
        <v>25</v>
      </c>
      <c r="B6" s="11" t="s">
        <v>928</v>
      </c>
    </row>
    <row r="7" spans="1:2" ht="7.5" customHeight="1">
      <c r="A7" s="19"/>
      <c r="B7" s="20"/>
    </row>
    <row r="8" spans="1:2" ht="12" customHeight="1">
      <c r="A8" s="19" t="s">
        <v>26</v>
      </c>
      <c r="B8" s="11" t="s">
        <v>929</v>
      </c>
    </row>
    <row r="9" spans="1:2" ht="7.5" customHeight="1">
      <c r="A9" s="19"/>
      <c r="B9" s="20"/>
    </row>
    <row r="10" spans="1:2" ht="12" customHeight="1">
      <c r="A10" s="19" t="s">
        <v>27</v>
      </c>
      <c r="B10" s="11" t="s">
        <v>930</v>
      </c>
    </row>
    <row r="11" spans="1:2" ht="7.5" customHeight="1">
      <c r="A11" s="19"/>
      <c r="B11" s="20"/>
    </row>
    <row r="12" spans="1:2" ht="12" customHeight="1">
      <c r="A12" s="19" t="s">
        <v>28</v>
      </c>
      <c r="B12" s="11" t="s">
        <v>89</v>
      </c>
    </row>
    <row r="13" spans="1:2" ht="7.5" customHeight="1">
      <c r="A13" s="19"/>
      <c r="B13" s="20"/>
    </row>
    <row r="14" spans="1:2" ht="12" customHeight="1">
      <c r="A14" s="19" t="s">
        <v>29</v>
      </c>
      <c r="B14" s="20" t="s">
        <v>932</v>
      </c>
    </row>
    <row r="15" spans="1:2" ht="7.5" customHeight="1">
      <c r="A15" s="19"/>
      <c r="B15" s="20"/>
    </row>
    <row r="16" spans="1:3" ht="12" customHeight="1">
      <c r="A16" s="19" t="s">
        <v>30</v>
      </c>
      <c r="B16" s="35" t="s">
        <v>315</v>
      </c>
      <c r="C16" s="10"/>
    </row>
    <row r="17" spans="1:3" ht="7.5" customHeight="1">
      <c r="A17" s="19"/>
      <c r="B17" s="1"/>
      <c r="C17" s="10"/>
    </row>
    <row r="18" spans="1:2" ht="12" customHeight="1">
      <c r="A18" s="19" t="s">
        <v>32</v>
      </c>
      <c r="B18" s="30" t="s">
        <v>931</v>
      </c>
    </row>
    <row r="19" spans="1:2" ht="7.5" customHeight="1">
      <c r="A19" s="19"/>
      <c r="B19" s="30"/>
    </row>
    <row r="20" spans="1:2" ht="24" customHeight="1">
      <c r="A20" s="19" t="s">
        <v>33</v>
      </c>
      <c r="B20" s="31" t="s">
        <v>934</v>
      </c>
    </row>
    <row r="21" spans="1:2" ht="7.5" customHeight="1">
      <c r="A21" s="19"/>
      <c r="B21" s="31"/>
    </row>
    <row r="22" spans="1:2" ht="22.5" customHeight="1">
      <c r="A22" s="19" t="s">
        <v>34</v>
      </c>
      <c r="B22" s="31" t="s">
        <v>97</v>
      </c>
    </row>
    <row r="23" spans="1:2" ht="7.5" customHeight="1">
      <c r="A23" s="19"/>
      <c r="B23" s="30"/>
    </row>
    <row r="24" spans="1:2" ht="11.25" customHeight="1">
      <c r="A24" s="19" t="s">
        <v>35</v>
      </c>
      <c r="B24" s="11" t="s">
        <v>933</v>
      </c>
    </row>
    <row r="25" spans="1:2" ht="7.5" customHeight="1">
      <c r="A25" s="19"/>
      <c r="B25" s="30"/>
    </row>
    <row r="26" spans="1:2" ht="12" customHeight="1">
      <c r="A26" s="19" t="s">
        <v>36</v>
      </c>
      <c r="B26" s="30" t="s">
        <v>936</v>
      </c>
    </row>
    <row r="27" spans="1:2" ht="7.5" customHeight="1">
      <c r="A27" s="19"/>
      <c r="B27" s="22"/>
    </row>
    <row r="28" spans="1:2" ht="12" customHeight="1">
      <c r="A28" s="19" t="s">
        <v>37</v>
      </c>
      <c r="B28" s="23" t="s">
        <v>110</v>
      </c>
    </row>
    <row r="29" spans="1:2" ht="7.5" customHeight="1">
      <c r="A29" s="19"/>
      <c r="B29" s="23"/>
    </row>
    <row r="30" spans="1:2" ht="22.5" customHeight="1">
      <c r="A30" s="19" t="s">
        <v>38</v>
      </c>
      <c r="B30" s="42" t="s">
        <v>937</v>
      </c>
    </row>
    <row r="31" spans="1:2" ht="7.5" customHeight="1">
      <c r="A31" s="19"/>
      <c r="B31" s="30"/>
    </row>
    <row r="32" spans="1:2" ht="12" customHeight="1">
      <c r="A32" s="19" t="s">
        <v>39</v>
      </c>
      <c r="B32" s="11" t="s">
        <v>938</v>
      </c>
    </row>
    <row r="33" spans="1:2" ht="7.5" customHeight="1">
      <c r="A33" s="19"/>
      <c r="B33" s="24"/>
    </row>
    <row r="34" spans="1:2" ht="11.25" customHeight="1">
      <c r="A34" s="19" t="s">
        <v>40</v>
      </c>
      <c r="B34" s="31" t="s">
        <v>117</v>
      </c>
    </row>
    <row r="35" spans="1:2" ht="7.5" customHeight="1">
      <c r="A35" s="19"/>
      <c r="B35" s="30"/>
    </row>
    <row r="36" spans="1:2" ht="12" customHeight="1">
      <c r="A36" s="19" t="s">
        <v>41</v>
      </c>
      <c r="B36" s="25" t="s">
        <v>941</v>
      </c>
    </row>
    <row r="37" spans="1:2" ht="7.5" customHeight="1">
      <c r="A37" s="19"/>
      <c r="B37" s="22"/>
    </row>
    <row r="38" spans="1:2" ht="22.5" customHeight="1">
      <c r="A38" s="19" t="s">
        <v>42</v>
      </c>
      <c r="B38" s="22" t="s">
        <v>942</v>
      </c>
    </row>
    <row r="39" spans="1:2" ht="7.5" customHeight="1">
      <c r="A39" s="19"/>
      <c r="B39" s="22"/>
    </row>
    <row r="40" spans="1:2" ht="22.5" customHeight="1">
      <c r="A40" s="33" t="s">
        <v>43</v>
      </c>
      <c r="B40" s="31" t="s">
        <v>513</v>
      </c>
    </row>
    <row r="41" spans="1:2" ht="7.5" customHeight="1">
      <c r="A41" s="33"/>
      <c r="B41" s="30"/>
    </row>
    <row r="42" spans="1:2" ht="12" customHeight="1">
      <c r="A42" s="33" t="s">
        <v>44</v>
      </c>
      <c r="B42" s="31" t="s">
        <v>943</v>
      </c>
    </row>
    <row r="43" spans="1:2" ht="7.5" customHeight="1">
      <c r="A43" s="33"/>
      <c r="B43" s="30"/>
    </row>
    <row r="44" spans="1:2" ht="12" customHeight="1">
      <c r="A44" s="33" t="s">
        <v>45</v>
      </c>
      <c r="B44" s="31" t="s">
        <v>205</v>
      </c>
    </row>
    <row r="45" ht="7.5" customHeight="1"/>
    <row r="46" spans="1:2" ht="12" customHeight="1">
      <c r="A46" s="33" t="s">
        <v>46</v>
      </c>
      <c r="B46" s="30" t="s">
        <v>944</v>
      </c>
    </row>
    <row r="47" ht="7.5" customHeight="1"/>
    <row r="48" spans="1:2" ht="22.5" customHeight="1">
      <c r="A48" s="33" t="s">
        <v>47</v>
      </c>
      <c r="B48" s="31" t="s">
        <v>316</v>
      </c>
    </row>
    <row r="49" ht="7.5" customHeight="1">
      <c r="B49" s="30"/>
    </row>
    <row r="50" spans="1:2" ht="11.25" customHeight="1">
      <c r="A50" s="33" t="s">
        <v>48</v>
      </c>
      <c r="B50" s="31" t="s">
        <v>945</v>
      </c>
    </row>
    <row r="51" ht="7.5" customHeight="1"/>
    <row r="52" spans="1:2" ht="12" customHeight="1">
      <c r="A52" s="26" t="s">
        <v>219</v>
      </c>
      <c r="B52" s="31" t="s">
        <v>946</v>
      </c>
    </row>
    <row r="53" ht="7.5" customHeight="1">
      <c r="B53" s="27"/>
    </row>
    <row r="54" spans="1:2" ht="60" customHeight="1">
      <c r="A54" s="33" t="s">
        <v>266</v>
      </c>
      <c r="B54" s="22" t="s">
        <v>514</v>
      </c>
    </row>
    <row r="55" ht="7.5" customHeight="1"/>
    <row r="56" spans="1:2" ht="12" customHeight="1">
      <c r="A56" s="26" t="s">
        <v>317</v>
      </c>
      <c r="B56" s="21" t="s">
        <v>349</v>
      </c>
    </row>
    <row r="57" ht="7.5" customHeight="1"/>
    <row r="58" spans="1:2" ht="12" customHeight="1">
      <c r="A58" s="26" t="s">
        <v>580</v>
      </c>
      <c r="B58" s="21" t="s">
        <v>947</v>
      </c>
    </row>
    <row r="59" ht="12" customHeight="1"/>
    <row r="60" ht="12" customHeight="1"/>
    <row r="61" ht="12" customHeight="1"/>
    <row r="62" ht="12" customHeight="1"/>
    <row r="63" ht="12" customHeight="1"/>
    <row r="64" ht="12" customHeight="1"/>
    <row r="65"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4.xml><?xml version="1.0" encoding="utf-8"?>
<worksheet xmlns="http://schemas.openxmlformats.org/spreadsheetml/2006/main" xmlns:r="http://schemas.openxmlformats.org/officeDocument/2006/relationships">
  <dimension ref="A1:K53"/>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
    </sheetView>
  </sheetViews>
  <sheetFormatPr defaultColWidth="11.421875" defaultRowHeight="12.75"/>
  <cols>
    <col min="1" max="1" width="3.7109375" style="103" customWidth="1"/>
    <col min="2" max="2" width="22.28125" style="101" customWidth="1"/>
    <col min="3" max="10" width="8.2812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21</v>
      </c>
      <c r="B2" s="278"/>
      <c r="C2" s="270" t="s">
        <v>700</v>
      </c>
      <c r="D2" s="270"/>
      <c r="E2" s="270"/>
      <c r="F2" s="270"/>
      <c r="G2" s="270"/>
      <c r="H2" s="270"/>
      <c r="I2" s="271"/>
      <c r="J2" s="271"/>
    </row>
    <row r="3" spans="1:10" s="103" customFormat="1" ht="11.25" customHeight="1">
      <c r="A3" s="279" t="s">
        <v>19</v>
      </c>
      <c r="B3" s="280" t="s">
        <v>58</v>
      </c>
      <c r="C3" s="280">
        <v>1995</v>
      </c>
      <c r="D3" s="276">
        <v>2000</v>
      </c>
      <c r="E3" s="276">
        <v>2005</v>
      </c>
      <c r="F3" s="276">
        <v>2010</v>
      </c>
      <c r="G3" s="276" t="s">
        <v>882</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6">
        <v>5</v>
      </c>
      <c r="F5" s="97">
        <v>6</v>
      </c>
      <c r="G5" s="97">
        <v>7</v>
      </c>
      <c r="H5" s="96">
        <v>8</v>
      </c>
      <c r="I5" s="121">
        <v>9</v>
      </c>
      <c r="J5" s="121">
        <v>10</v>
      </c>
    </row>
    <row r="6" spans="2:10" s="103" customFormat="1" ht="11.25" customHeight="1">
      <c r="B6" s="106"/>
      <c r="C6" s="122"/>
      <c r="D6" s="122"/>
      <c r="E6" s="122"/>
      <c r="F6" s="122"/>
      <c r="G6" s="122"/>
      <c r="H6" s="122"/>
      <c r="I6" s="122"/>
      <c r="J6" s="122"/>
    </row>
    <row r="7" spans="1:10" s="103" customFormat="1" ht="11.25" customHeight="1">
      <c r="A7" s="75">
        <f>IF(D7&lt;&gt;"",COUNTA($D$7:D7),"")</f>
        <v>1</v>
      </c>
      <c r="B7" s="59" t="s">
        <v>439</v>
      </c>
      <c r="C7" s="122">
        <v>31</v>
      </c>
      <c r="D7" s="122">
        <v>21</v>
      </c>
      <c r="E7" s="122">
        <v>21</v>
      </c>
      <c r="F7" s="122">
        <v>21</v>
      </c>
      <c r="G7" s="122">
        <v>19</v>
      </c>
      <c r="H7" s="122">
        <v>11</v>
      </c>
      <c r="I7" s="122">
        <v>11</v>
      </c>
      <c r="J7" s="122">
        <v>10</v>
      </c>
    </row>
    <row r="8" spans="1:10" s="103" customFormat="1" ht="11.25" customHeight="1">
      <c r="A8" s="75">
        <f>IF(D8&lt;&gt;"",COUNTA($D$7:D8),"")</f>
      </c>
      <c r="B8" s="59"/>
      <c r="C8" s="122"/>
      <c r="D8" s="122"/>
      <c r="E8" s="122"/>
      <c r="F8" s="122"/>
      <c r="G8" s="122"/>
      <c r="H8" s="122"/>
      <c r="I8" s="122"/>
      <c r="J8" s="122"/>
    </row>
    <row r="9" spans="1:10" s="103" customFormat="1" ht="11.25" customHeight="1">
      <c r="A9" s="75">
        <f>IF(D9&lt;&gt;"",COUNTA($D$7:D9),"")</f>
        <v>2</v>
      </c>
      <c r="B9" s="59" t="s">
        <v>440</v>
      </c>
      <c r="C9" s="122">
        <v>4</v>
      </c>
      <c r="D9" s="122">
        <v>4</v>
      </c>
      <c r="E9" s="122">
        <v>4</v>
      </c>
      <c r="F9" s="122">
        <v>4</v>
      </c>
      <c r="G9" s="122">
        <v>4</v>
      </c>
      <c r="H9" s="122">
        <v>4</v>
      </c>
      <c r="I9" s="122">
        <v>4</v>
      </c>
      <c r="J9" s="122">
        <v>4</v>
      </c>
    </row>
    <row r="10" spans="1:10" s="103" customFormat="1" ht="11.25" customHeight="1">
      <c r="A10" s="75">
        <f>IF(D10&lt;&gt;"",COUNTA($D$7:D10),"")</f>
      </c>
      <c r="B10" s="59" t="s">
        <v>687</v>
      </c>
      <c r="C10" s="122"/>
      <c r="D10" s="122"/>
      <c r="E10" s="122"/>
      <c r="F10" s="122"/>
      <c r="G10" s="122"/>
      <c r="H10" s="122"/>
      <c r="I10" s="122"/>
      <c r="J10" s="122"/>
    </row>
    <row r="11" spans="1:10" s="103" customFormat="1" ht="11.25" customHeight="1">
      <c r="A11" s="75">
        <f>IF(D11&lt;&gt;"",COUNTA($D$7:D11),"")</f>
        <v>3</v>
      </c>
      <c r="B11" s="59" t="s">
        <v>688</v>
      </c>
      <c r="C11" s="122">
        <v>42</v>
      </c>
      <c r="D11" s="122">
        <v>36</v>
      </c>
      <c r="E11" s="122">
        <v>32</v>
      </c>
      <c r="F11" s="122">
        <v>26</v>
      </c>
      <c r="G11" s="122">
        <v>27</v>
      </c>
      <c r="H11" s="122">
        <v>30</v>
      </c>
      <c r="I11" s="122">
        <v>30</v>
      </c>
      <c r="J11" s="122">
        <v>29</v>
      </c>
    </row>
    <row r="12" spans="1:10" s="103" customFormat="1" ht="11.25" customHeight="1">
      <c r="A12" s="75">
        <f>IF(D12&lt;&gt;"",COUNTA($D$7:D12),"")</f>
        <v>4</v>
      </c>
      <c r="B12" s="59" t="s">
        <v>689</v>
      </c>
      <c r="C12" s="122">
        <v>19</v>
      </c>
      <c r="D12" s="122">
        <v>20</v>
      </c>
      <c r="E12" s="122">
        <v>31</v>
      </c>
      <c r="F12" s="122">
        <v>25</v>
      </c>
      <c r="G12" s="122">
        <v>34</v>
      </c>
      <c r="H12" s="122">
        <v>34</v>
      </c>
      <c r="I12" s="122">
        <v>35</v>
      </c>
      <c r="J12" s="122">
        <v>36</v>
      </c>
    </row>
    <row r="13" spans="1:10" s="103" customFormat="1" ht="11.25" customHeight="1">
      <c r="A13" s="75">
        <f>IF(D13&lt;&gt;"",COUNTA($D$7:D13),"")</f>
      </c>
      <c r="B13" s="59"/>
      <c r="C13" s="122"/>
      <c r="D13" s="122"/>
      <c r="E13" s="122"/>
      <c r="F13" s="122"/>
      <c r="G13" s="122"/>
      <c r="H13" s="122"/>
      <c r="I13" s="122"/>
      <c r="J13" s="122"/>
    </row>
    <row r="14" spans="1:10" s="103" customFormat="1" ht="11.25" customHeight="1">
      <c r="A14" s="75">
        <f>IF(D14&lt;&gt;"",COUNTA($D$7:D14),"")</f>
        <v>5</v>
      </c>
      <c r="B14" s="59" t="s">
        <v>519</v>
      </c>
      <c r="C14" s="122">
        <v>1</v>
      </c>
      <c r="D14" s="122">
        <v>1</v>
      </c>
      <c r="E14" s="122">
        <v>1</v>
      </c>
      <c r="F14" s="122">
        <v>1</v>
      </c>
      <c r="G14" s="122">
        <v>1</v>
      </c>
      <c r="H14" s="122">
        <v>1</v>
      </c>
      <c r="I14" s="122">
        <v>1</v>
      </c>
      <c r="J14" s="122">
        <v>1</v>
      </c>
    </row>
    <row r="15" spans="1:10" s="103" customFormat="1" ht="11.25" customHeight="1">
      <c r="A15" s="75">
        <f>IF(D15&lt;&gt;"",COUNTA($D$7:D15),"")</f>
      </c>
      <c r="B15" s="59" t="s">
        <v>687</v>
      </c>
      <c r="C15" s="122"/>
      <c r="D15" s="122"/>
      <c r="E15" s="122"/>
      <c r="F15" s="122"/>
      <c r="G15" s="122"/>
      <c r="H15" s="122"/>
      <c r="I15" s="122"/>
      <c r="J15" s="122"/>
    </row>
    <row r="16" spans="1:10" s="103" customFormat="1" ht="11.25" customHeight="1">
      <c r="A16" s="75">
        <f>IF(D16&lt;&gt;"",COUNTA($D$7:D16),"")</f>
        <v>6</v>
      </c>
      <c r="B16" s="59" t="s">
        <v>690</v>
      </c>
      <c r="C16" s="122">
        <v>11</v>
      </c>
      <c r="D16" s="122">
        <v>10</v>
      </c>
      <c r="E16" s="122">
        <v>7</v>
      </c>
      <c r="F16" s="122">
        <v>11</v>
      </c>
      <c r="G16" s="122">
        <v>13</v>
      </c>
      <c r="H16" s="122">
        <v>13</v>
      </c>
      <c r="I16" s="122">
        <v>14</v>
      </c>
      <c r="J16" s="122">
        <v>14</v>
      </c>
    </row>
    <row r="17" spans="1:10" s="103" customFormat="1" ht="11.25" customHeight="1">
      <c r="A17" s="75">
        <f>IF(D17&lt;&gt;"",COUNTA($D$7:D17),"")</f>
      </c>
      <c r="B17" s="59" t="s">
        <v>691</v>
      </c>
      <c r="C17" s="122"/>
      <c r="D17" s="122"/>
      <c r="E17" s="122"/>
      <c r="F17" s="122"/>
      <c r="G17" s="122"/>
      <c r="H17" s="122"/>
      <c r="I17" s="122"/>
      <c r="J17" s="122"/>
    </row>
    <row r="18" spans="1:10" s="103" customFormat="1" ht="11.25" customHeight="1">
      <c r="A18" s="75">
        <f>IF(D18&lt;&gt;"",COUNTA($D$7:D18),"")</f>
        <v>7</v>
      </c>
      <c r="B18" s="59" t="s">
        <v>520</v>
      </c>
      <c r="C18" s="122">
        <v>1</v>
      </c>
      <c r="D18" s="122">
        <v>2</v>
      </c>
      <c r="E18" s="122">
        <v>2</v>
      </c>
      <c r="F18" s="122">
        <v>2</v>
      </c>
      <c r="G18" s="122">
        <v>2</v>
      </c>
      <c r="H18" s="122">
        <v>2</v>
      </c>
      <c r="I18" s="122">
        <v>2</v>
      </c>
      <c r="J18" s="122">
        <v>2</v>
      </c>
    </row>
    <row r="19" spans="1:10" s="103" customFormat="1" ht="11.25" customHeight="1">
      <c r="A19" s="75">
        <f>IF(D19&lt;&gt;"",COUNTA($D$7:D19),"")</f>
        <v>8</v>
      </c>
      <c r="B19" s="59" t="s">
        <v>521</v>
      </c>
      <c r="C19" s="122">
        <v>1</v>
      </c>
      <c r="D19" s="122">
        <v>1</v>
      </c>
      <c r="E19" s="122">
        <v>1</v>
      </c>
      <c r="F19" s="122" t="s">
        <v>6</v>
      </c>
      <c r="G19" s="122" t="s">
        <v>6</v>
      </c>
      <c r="H19" s="122" t="s">
        <v>6</v>
      </c>
      <c r="I19" s="122" t="s">
        <v>6</v>
      </c>
      <c r="J19" s="122" t="s">
        <v>6</v>
      </c>
    </row>
    <row r="20" spans="1:10" s="103" customFormat="1" ht="11.25" customHeight="1">
      <c r="A20" s="75">
        <f>IF(D20&lt;&gt;"",COUNTA($D$7:D20),"")</f>
        <v>9</v>
      </c>
      <c r="B20" s="59" t="s">
        <v>517</v>
      </c>
      <c r="C20" s="122">
        <v>1</v>
      </c>
      <c r="D20" s="122">
        <v>1</v>
      </c>
      <c r="E20" s="122">
        <v>1</v>
      </c>
      <c r="F20" s="122">
        <v>1</v>
      </c>
      <c r="G20" s="122">
        <v>1</v>
      </c>
      <c r="H20" s="122">
        <v>1</v>
      </c>
      <c r="I20" s="122">
        <v>1</v>
      </c>
      <c r="J20" s="122">
        <v>1</v>
      </c>
    </row>
    <row r="21" spans="1:10" s="103" customFormat="1" ht="11.25" customHeight="1">
      <c r="A21" s="75">
        <f>IF(D21&lt;&gt;"",COUNTA($D$7:D21),"")</f>
        <v>10</v>
      </c>
      <c r="B21" s="59" t="s">
        <v>518</v>
      </c>
      <c r="C21" s="122">
        <v>1</v>
      </c>
      <c r="D21" s="122">
        <v>1</v>
      </c>
      <c r="E21" s="122">
        <v>1</v>
      </c>
      <c r="F21" s="122">
        <v>1</v>
      </c>
      <c r="G21" s="122">
        <v>1</v>
      </c>
      <c r="H21" s="122">
        <v>1</v>
      </c>
      <c r="I21" s="122">
        <v>1</v>
      </c>
      <c r="J21" s="122">
        <v>1</v>
      </c>
    </row>
    <row r="22" spans="1:11" s="103" customFormat="1" ht="11.25" customHeight="1">
      <c r="A22" s="75">
        <f>IF(D22&lt;&gt;"",COUNTA($D$7:D22),"")</f>
        <v>11</v>
      </c>
      <c r="B22" s="59" t="s">
        <v>692</v>
      </c>
      <c r="C22" s="122">
        <v>5</v>
      </c>
      <c r="D22" s="122">
        <v>3</v>
      </c>
      <c r="E22" s="122">
        <v>3</v>
      </c>
      <c r="F22" s="122">
        <v>6</v>
      </c>
      <c r="G22" s="122">
        <v>3</v>
      </c>
      <c r="H22" s="122">
        <v>3</v>
      </c>
      <c r="I22" s="122">
        <v>3</v>
      </c>
      <c r="J22" s="122">
        <v>4</v>
      </c>
      <c r="K22" s="123"/>
    </row>
    <row r="23" spans="1:10" s="103" customFormat="1" ht="11.25" customHeight="1">
      <c r="A23" s="75">
        <f>IF(D23&lt;&gt;"",COUNTA($D$7:D23),"")</f>
      </c>
      <c r="B23" s="59"/>
      <c r="C23" s="122"/>
      <c r="D23" s="122"/>
      <c r="E23" s="122"/>
      <c r="F23" s="122"/>
      <c r="G23" s="122"/>
      <c r="H23" s="122"/>
      <c r="I23" s="122"/>
      <c r="J23" s="122"/>
    </row>
    <row r="24" spans="1:10" s="103" customFormat="1" ht="11.25" customHeight="1">
      <c r="A24" s="75">
        <f>IF(D24&lt;&gt;"",COUNTA($D$7:D24),"")</f>
        <v>12</v>
      </c>
      <c r="B24" s="59" t="s">
        <v>522</v>
      </c>
      <c r="C24" s="122">
        <v>1</v>
      </c>
      <c r="D24" s="122">
        <v>1</v>
      </c>
      <c r="E24" s="122">
        <v>1</v>
      </c>
      <c r="F24" s="122">
        <v>1</v>
      </c>
      <c r="G24" s="122">
        <v>1</v>
      </c>
      <c r="H24" s="122">
        <v>1</v>
      </c>
      <c r="I24" s="122">
        <v>1</v>
      </c>
      <c r="J24" s="122">
        <v>1</v>
      </c>
    </row>
    <row r="25" spans="1:10" s="103" customFormat="1" ht="11.25" customHeight="1">
      <c r="A25" s="75">
        <f>IF(D25&lt;&gt;"",COUNTA($D$7:D25),"")</f>
        <v>13</v>
      </c>
      <c r="B25" s="59" t="s">
        <v>523</v>
      </c>
      <c r="C25" s="122">
        <v>4</v>
      </c>
      <c r="D25" s="122">
        <v>4</v>
      </c>
      <c r="E25" s="122">
        <v>4</v>
      </c>
      <c r="F25" s="122">
        <v>4</v>
      </c>
      <c r="G25" s="122">
        <v>4</v>
      </c>
      <c r="H25" s="122">
        <v>4</v>
      </c>
      <c r="I25" s="122">
        <v>4</v>
      </c>
      <c r="J25" s="122">
        <v>4</v>
      </c>
    </row>
    <row r="26" spans="1:10" s="103" customFormat="1" ht="11.25" customHeight="1">
      <c r="A26" s="75">
        <f>IF(D26&lt;&gt;"",COUNTA($D$7:D26),"")</f>
      </c>
      <c r="B26" s="59"/>
      <c r="C26" s="122"/>
      <c r="D26" s="122"/>
      <c r="E26" s="122"/>
      <c r="F26" s="122"/>
      <c r="G26" s="122"/>
      <c r="H26" s="122"/>
      <c r="I26" s="122"/>
      <c r="J26" s="122"/>
    </row>
    <row r="27" spans="1:10" s="103" customFormat="1" ht="11.25" customHeight="1">
      <c r="A27" s="75">
        <f>IF(D27&lt;&gt;"",COUNTA($D$7:D27),"")</f>
        <v>14</v>
      </c>
      <c r="B27" s="59" t="s">
        <v>524</v>
      </c>
      <c r="C27" s="122">
        <v>1</v>
      </c>
      <c r="D27" s="122">
        <v>1</v>
      </c>
      <c r="E27" s="122">
        <v>1</v>
      </c>
      <c r="F27" s="122">
        <v>1</v>
      </c>
      <c r="G27" s="122">
        <v>1</v>
      </c>
      <c r="H27" s="122">
        <v>1</v>
      </c>
      <c r="I27" s="122">
        <v>1</v>
      </c>
      <c r="J27" s="122">
        <v>1</v>
      </c>
    </row>
    <row r="28" spans="1:10" s="103" customFormat="1" ht="11.25" customHeight="1">
      <c r="A28" s="75">
        <f>IF(D28&lt;&gt;"",COUNTA($D$7:D28),"")</f>
        <v>15</v>
      </c>
      <c r="B28" s="59" t="s">
        <v>693</v>
      </c>
      <c r="C28" s="122">
        <v>6</v>
      </c>
      <c r="D28" s="122">
        <v>5</v>
      </c>
      <c r="E28" s="122">
        <v>5</v>
      </c>
      <c r="F28" s="122">
        <v>5</v>
      </c>
      <c r="G28" s="122">
        <v>5</v>
      </c>
      <c r="H28" s="122">
        <v>5</v>
      </c>
      <c r="I28" s="122">
        <v>6</v>
      </c>
      <c r="J28" s="122">
        <v>5</v>
      </c>
    </row>
    <row r="29" spans="1:10" s="103" customFormat="1" ht="11.25" customHeight="1">
      <c r="A29" s="75">
        <f>IF(D29&lt;&gt;"",COUNTA($D$7:D29),"")</f>
        <v>16</v>
      </c>
      <c r="B29" s="59" t="s">
        <v>525</v>
      </c>
      <c r="C29" s="122">
        <v>4</v>
      </c>
      <c r="D29" s="122">
        <v>4</v>
      </c>
      <c r="E29" s="122">
        <v>4</v>
      </c>
      <c r="F29" s="122">
        <v>4</v>
      </c>
      <c r="G29" s="122">
        <v>4</v>
      </c>
      <c r="H29" s="122">
        <v>3</v>
      </c>
      <c r="I29" s="122">
        <v>3</v>
      </c>
      <c r="J29" s="122">
        <v>3</v>
      </c>
    </row>
    <row r="30" spans="1:10" s="103" customFormat="1" ht="11.25" customHeight="1">
      <c r="A30" s="75">
        <f>IF(D30&lt;&gt;"",COUNTA($D$7:D30),"")</f>
      </c>
      <c r="B30" s="59"/>
      <c r="C30" s="122"/>
      <c r="D30" s="122"/>
      <c r="E30" s="122"/>
      <c r="F30" s="122"/>
      <c r="G30" s="122"/>
      <c r="H30" s="122"/>
      <c r="I30" s="122"/>
      <c r="J30" s="122"/>
    </row>
    <row r="31" spans="1:10" s="103" customFormat="1" ht="11.25" customHeight="1">
      <c r="A31" s="75">
        <f>IF(D31&lt;&gt;"",COUNTA($D$7:D31),"")</f>
        <v>17</v>
      </c>
      <c r="B31" s="59" t="s">
        <v>526</v>
      </c>
      <c r="C31" s="122">
        <v>1</v>
      </c>
      <c r="D31" s="122">
        <v>1</v>
      </c>
      <c r="E31" s="122">
        <v>1</v>
      </c>
      <c r="F31" s="122">
        <v>1</v>
      </c>
      <c r="G31" s="122">
        <v>1</v>
      </c>
      <c r="H31" s="122">
        <v>1</v>
      </c>
      <c r="I31" s="122">
        <v>1</v>
      </c>
      <c r="J31" s="122">
        <v>1</v>
      </c>
    </row>
    <row r="32" spans="1:10" s="103" customFormat="1" ht="11.25" customHeight="1">
      <c r="A32" s="75">
        <f>IF(D32&lt;&gt;"",COUNTA($D$7:D32),"")</f>
        <v>18</v>
      </c>
      <c r="B32" s="59" t="s">
        <v>694</v>
      </c>
      <c r="C32" s="122">
        <v>10</v>
      </c>
      <c r="D32" s="122">
        <v>12</v>
      </c>
      <c r="E32" s="122">
        <v>12</v>
      </c>
      <c r="F32" s="122">
        <v>12</v>
      </c>
      <c r="G32" s="122">
        <v>11</v>
      </c>
      <c r="H32" s="122">
        <v>11</v>
      </c>
      <c r="I32" s="122">
        <v>12</v>
      </c>
      <c r="J32" s="122">
        <v>12</v>
      </c>
    </row>
    <row r="33" spans="1:10" s="103" customFormat="1" ht="11.25" customHeight="1">
      <c r="A33" s="75">
        <f>IF(D33&lt;&gt;"",COUNTA($D$7:D33),"")</f>
        <v>19</v>
      </c>
      <c r="B33" s="59" t="s">
        <v>437</v>
      </c>
      <c r="C33" s="122">
        <v>2</v>
      </c>
      <c r="D33" s="122">
        <v>2</v>
      </c>
      <c r="E33" s="122">
        <v>2</v>
      </c>
      <c r="F33" s="122">
        <v>2</v>
      </c>
      <c r="G33" s="122">
        <v>2</v>
      </c>
      <c r="H33" s="122">
        <v>2</v>
      </c>
      <c r="I33" s="122">
        <v>2</v>
      </c>
      <c r="J33" s="122">
        <v>2</v>
      </c>
    </row>
    <row r="34" spans="1:10" s="103" customFormat="1" ht="11.25" customHeight="1">
      <c r="A34" s="75">
        <f>IF(D34&lt;&gt;"",COUNTA($D$7:D34),"")</f>
      </c>
      <c r="B34" s="59"/>
      <c r="C34" s="122"/>
      <c r="D34" s="122"/>
      <c r="E34" s="122"/>
      <c r="F34" s="122"/>
      <c r="G34" s="122"/>
      <c r="H34" s="122"/>
      <c r="I34" s="122"/>
      <c r="J34" s="122"/>
    </row>
    <row r="35" spans="1:10" s="103" customFormat="1" ht="11.25" customHeight="1">
      <c r="A35" s="75">
        <f>IF(D35&lt;&gt;"",COUNTA($D$7:D35),"")</f>
        <v>20</v>
      </c>
      <c r="B35" s="59" t="s">
        <v>527</v>
      </c>
      <c r="C35" s="122">
        <v>1</v>
      </c>
      <c r="D35" s="122">
        <v>1</v>
      </c>
      <c r="E35" s="122">
        <v>1</v>
      </c>
      <c r="F35" s="122">
        <v>1</v>
      </c>
      <c r="G35" s="122">
        <v>1</v>
      </c>
      <c r="H35" s="122">
        <v>1</v>
      </c>
      <c r="I35" s="122">
        <v>1</v>
      </c>
      <c r="J35" s="122">
        <v>1</v>
      </c>
    </row>
    <row r="36" spans="1:10" s="103" customFormat="1" ht="11.25" customHeight="1">
      <c r="A36" s="75">
        <f>IF(D36&lt;&gt;"",COUNTA($D$7:D36),"")</f>
        <v>21</v>
      </c>
      <c r="B36" s="59" t="s">
        <v>694</v>
      </c>
      <c r="C36" s="122">
        <v>5</v>
      </c>
      <c r="D36" s="122">
        <v>7</v>
      </c>
      <c r="E36" s="122">
        <v>7</v>
      </c>
      <c r="F36" s="122">
        <v>10</v>
      </c>
      <c r="G36" s="122">
        <v>12</v>
      </c>
      <c r="H36" s="122">
        <v>13</v>
      </c>
      <c r="I36" s="122">
        <v>13</v>
      </c>
      <c r="J36" s="122">
        <v>13</v>
      </c>
    </row>
    <row r="37" spans="1:10" s="103" customFormat="1" ht="11.25" customHeight="1">
      <c r="A37" s="75">
        <f>IF(D37&lt;&gt;"",COUNTA($D$7:D37),"")</f>
        <v>22</v>
      </c>
      <c r="B37" s="59" t="s">
        <v>438</v>
      </c>
      <c r="C37" s="122">
        <v>4</v>
      </c>
      <c r="D37" s="122">
        <v>4</v>
      </c>
      <c r="E37" s="122">
        <v>4</v>
      </c>
      <c r="F37" s="122">
        <v>4</v>
      </c>
      <c r="G37" s="122">
        <v>4</v>
      </c>
      <c r="H37" s="122">
        <v>4</v>
      </c>
      <c r="I37" s="122">
        <v>4</v>
      </c>
      <c r="J37" s="122">
        <v>4</v>
      </c>
    </row>
    <row r="38" spans="1:10" s="103" customFormat="1" ht="11.25" customHeight="1">
      <c r="A38" s="75">
        <f>IF(D38&lt;&gt;"",COUNTA($D$7:D38),"")</f>
      </c>
      <c r="B38" s="59"/>
      <c r="C38" s="122"/>
      <c r="D38" s="122"/>
      <c r="E38" s="122"/>
      <c r="F38" s="122"/>
      <c r="G38" s="122"/>
      <c r="H38" s="122"/>
      <c r="I38" s="122"/>
      <c r="J38" s="122"/>
    </row>
    <row r="39" spans="1:10" s="103" customFormat="1" ht="11.25" customHeight="1">
      <c r="A39" s="75">
        <f>IF(D39&lt;&gt;"",COUNTA($D$7:D39),"")</f>
        <v>23</v>
      </c>
      <c r="B39" s="59" t="s">
        <v>528</v>
      </c>
      <c r="C39" s="122">
        <v>1</v>
      </c>
      <c r="D39" s="122">
        <v>1</v>
      </c>
      <c r="E39" s="122">
        <v>1</v>
      </c>
      <c r="F39" s="122">
        <v>1</v>
      </c>
      <c r="G39" s="122">
        <v>1</v>
      </c>
      <c r="H39" s="122">
        <v>1</v>
      </c>
      <c r="I39" s="122">
        <v>1</v>
      </c>
      <c r="J39" s="122">
        <v>1</v>
      </c>
    </row>
    <row r="40" spans="1:10" s="103" customFormat="1" ht="11.25" customHeight="1">
      <c r="A40" s="75">
        <f>IF(D40&lt;&gt;"",COUNTA($D$7:D40),"")</f>
        <v>24</v>
      </c>
      <c r="B40" s="59" t="s">
        <v>694</v>
      </c>
      <c r="C40" s="122">
        <v>2</v>
      </c>
      <c r="D40" s="122">
        <v>2</v>
      </c>
      <c r="E40" s="122">
        <v>3</v>
      </c>
      <c r="F40" s="122">
        <v>3</v>
      </c>
      <c r="G40" s="122">
        <v>3</v>
      </c>
      <c r="H40" s="122">
        <v>3</v>
      </c>
      <c r="I40" s="122">
        <v>3</v>
      </c>
      <c r="J40" s="122">
        <v>3</v>
      </c>
    </row>
    <row r="41" spans="1:10" s="103" customFormat="1" ht="11.25" customHeight="1">
      <c r="A41" s="75">
        <f>IF(D41&lt;&gt;"",COUNTA($D$7:D41),"")</f>
      </c>
      <c r="B41" s="59"/>
      <c r="C41" s="122"/>
      <c r="D41" s="122"/>
      <c r="E41" s="122"/>
      <c r="F41" s="122"/>
      <c r="G41" s="122"/>
      <c r="H41" s="122"/>
      <c r="I41" s="122"/>
      <c r="J41" s="122"/>
    </row>
    <row r="42" spans="1:10" s="103" customFormat="1" ht="11.25" customHeight="1">
      <c r="A42" s="75">
        <f>IF(D42&lt;&gt;"",COUNTA($D$7:D42),"")</f>
        <v>25</v>
      </c>
      <c r="B42" s="59" t="s">
        <v>883</v>
      </c>
      <c r="C42" s="122">
        <v>446</v>
      </c>
      <c r="D42" s="122">
        <v>460</v>
      </c>
      <c r="E42" s="122">
        <v>487</v>
      </c>
      <c r="F42" s="122">
        <v>486</v>
      </c>
      <c r="G42" s="122">
        <v>456</v>
      </c>
      <c r="H42" s="122">
        <v>451</v>
      </c>
      <c r="I42" s="122">
        <v>456</v>
      </c>
      <c r="J42" s="122">
        <v>469</v>
      </c>
    </row>
    <row r="43" spans="1:10" s="103" customFormat="1" ht="11.25" customHeight="1">
      <c r="A43" s="75">
        <f>IF(D43&lt;&gt;"",COUNTA($D$7:D43),"")</f>
        <v>26</v>
      </c>
      <c r="B43" s="59" t="s">
        <v>695</v>
      </c>
      <c r="C43" s="122">
        <v>333</v>
      </c>
      <c r="D43" s="122">
        <v>352</v>
      </c>
      <c r="E43" s="122">
        <v>362</v>
      </c>
      <c r="F43" s="122">
        <v>339</v>
      </c>
      <c r="G43" s="122">
        <v>328</v>
      </c>
      <c r="H43" s="122">
        <v>314</v>
      </c>
      <c r="I43" s="122">
        <v>308</v>
      </c>
      <c r="J43" s="122">
        <v>320</v>
      </c>
    </row>
    <row r="44" spans="1:10" s="103" customFormat="1" ht="11.25" customHeight="1">
      <c r="A44" s="75">
        <f>IF(D44&lt;&gt;"",COUNTA($D$7:D44),"")</f>
        <v>27</v>
      </c>
      <c r="B44" s="59" t="s">
        <v>696</v>
      </c>
      <c r="C44" s="122">
        <v>32</v>
      </c>
      <c r="D44" s="122">
        <v>25</v>
      </c>
      <c r="E44" s="122">
        <v>27</v>
      </c>
      <c r="F44" s="122">
        <v>22</v>
      </c>
      <c r="G44" s="122">
        <v>20</v>
      </c>
      <c r="H44" s="122">
        <v>21</v>
      </c>
      <c r="I44" s="122">
        <v>21</v>
      </c>
      <c r="J44" s="122">
        <v>21</v>
      </c>
    </row>
    <row r="45" spans="1:10" s="103" customFormat="1" ht="11.25" customHeight="1">
      <c r="A45" s="75">
        <f>IF(D45&lt;&gt;"",COUNTA($D$7:D45),"")</f>
        <v>28</v>
      </c>
      <c r="B45" s="59" t="s">
        <v>697</v>
      </c>
      <c r="C45" s="122">
        <v>52</v>
      </c>
      <c r="D45" s="122">
        <v>50</v>
      </c>
      <c r="E45" s="122">
        <v>55</v>
      </c>
      <c r="F45" s="122">
        <v>51</v>
      </c>
      <c r="G45" s="122">
        <v>43</v>
      </c>
      <c r="H45" s="122">
        <v>46</v>
      </c>
      <c r="I45" s="122">
        <v>60</v>
      </c>
      <c r="J45" s="122">
        <v>62</v>
      </c>
    </row>
    <row r="46" spans="1:10" s="103" customFormat="1" ht="11.25" customHeight="1">
      <c r="A46" s="75">
        <f>IF(D46&lt;&gt;"",COUNTA($D$7:D46),"")</f>
        <v>29</v>
      </c>
      <c r="B46" s="59" t="s">
        <v>698</v>
      </c>
      <c r="C46" s="122">
        <v>25</v>
      </c>
      <c r="D46" s="122">
        <v>27</v>
      </c>
      <c r="E46" s="122">
        <v>35</v>
      </c>
      <c r="F46" s="122">
        <v>68</v>
      </c>
      <c r="G46" s="122">
        <v>57</v>
      </c>
      <c r="H46" s="122">
        <v>62</v>
      </c>
      <c r="I46" s="122">
        <v>59</v>
      </c>
      <c r="J46" s="122">
        <v>58</v>
      </c>
    </row>
    <row r="47" spans="1:10" s="103" customFormat="1" ht="11.25" customHeight="1">
      <c r="A47" s="75">
        <f>IF(D47&lt;&gt;"",COUNTA($D$7:D47),"")</f>
        <v>30</v>
      </c>
      <c r="B47" s="59" t="s">
        <v>699</v>
      </c>
      <c r="C47" s="122">
        <v>4</v>
      </c>
      <c r="D47" s="122">
        <v>6</v>
      </c>
      <c r="E47" s="122">
        <v>8</v>
      </c>
      <c r="F47" s="122">
        <v>6</v>
      </c>
      <c r="G47" s="122">
        <v>8</v>
      </c>
      <c r="H47" s="122">
        <v>8</v>
      </c>
      <c r="I47" s="122">
        <v>8</v>
      </c>
      <c r="J47" s="122">
        <v>8</v>
      </c>
    </row>
    <row r="48" spans="1:10" s="103" customFormat="1" ht="11.25" customHeight="1">
      <c r="A48" s="75">
        <f>IF(D48&lt;&gt;"",COUNTA($D$7:D48),"")</f>
      </c>
      <c r="B48" s="59"/>
      <c r="C48" s="122"/>
      <c r="D48" s="122"/>
      <c r="E48" s="122"/>
      <c r="F48" s="122"/>
      <c r="G48" s="122"/>
      <c r="H48" s="122"/>
      <c r="I48" s="122"/>
      <c r="J48" s="122"/>
    </row>
    <row r="49" spans="1:10" s="103" customFormat="1" ht="11.25" customHeight="1">
      <c r="A49" s="75">
        <f>IF(D49&lt;&gt;"",COUNTA($D$7:D49),"")</f>
        <v>31</v>
      </c>
      <c r="B49" s="59" t="s">
        <v>884</v>
      </c>
      <c r="C49" s="122">
        <v>169</v>
      </c>
      <c r="D49" s="122">
        <v>159</v>
      </c>
      <c r="E49" s="122">
        <v>165</v>
      </c>
      <c r="F49" s="122">
        <v>156</v>
      </c>
      <c r="G49" s="122">
        <v>160</v>
      </c>
      <c r="H49" s="122">
        <v>153</v>
      </c>
      <c r="I49" s="122">
        <v>146</v>
      </c>
      <c r="J49" s="122">
        <v>151</v>
      </c>
    </row>
    <row r="50" spans="1:10" s="103" customFormat="1" ht="11.25" customHeight="1">
      <c r="A50" s="75">
        <f>IF(D50&lt;&gt;"",COUNTA($D$7:D50),"")</f>
      </c>
      <c r="B50" s="59"/>
      <c r="C50" s="122"/>
      <c r="D50" s="122"/>
      <c r="E50" s="122"/>
      <c r="F50" s="122"/>
      <c r="G50" s="122"/>
      <c r="H50" s="122"/>
      <c r="I50" s="122"/>
      <c r="J50" s="122"/>
    </row>
    <row r="51" spans="1:10" s="103" customFormat="1" ht="11.25" customHeight="1">
      <c r="A51" s="75">
        <f>IF(D51&lt;&gt;"",COUNTA($D$7:D51),"")</f>
        <v>32</v>
      </c>
      <c r="B51" s="59" t="s">
        <v>529</v>
      </c>
      <c r="C51" s="122">
        <v>920</v>
      </c>
      <c r="D51" s="122">
        <v>1359</v>
      </c>
      <c r="E51" s="122">
        <v>1536</v>
      </c>
      <c r="F51" s="122">
        <v>1588</v>
      </c>
      <c r="G51" s="122">
        <v>1569</v>
      </c>
      <c r="H51" s="122">
        <v>1552</v>
      </c>
      <c r="I51" s="122">
        <v>1557</v>
      </c>
      <c r="J51" s="122">
        <v>1529</v>
      </c>
    </row>
    <row r="52" spans="1:10" s="103" customFormat="1" ht="11.25" customHeight="1">
      <c r="A52" s="75">
        <f>IF(D52&lt;&gt;"",COUNTA($D$7:D52),"")</f>
      </c>
      <c r="B52" s="59"/>
      <c r="C52" s="122"/>
      <c r="D52" s="122"/>
      <c r="E52" s="122"/>
      <c r="F52" s="122"/>
      <c r="G52" s="122"/>
      <c r="H52" s="122"/>
      <c r="I52" s="122"/>
      <c r="J52" s="122"/>
    </row>
    <row r="53" spans="1:10" s="103" customFormat="1" ht="11.25" customHeight="1">
      <c r="A53" s="75">
        <f>IF(D53&lt;&gt;"",COUNTA($D$7:D53),"")</f>
        <v>33</v>
      </c>
      <c r="B53" s="59" t="s">
        <v>530</v>
      </c>
      <c r="C53" s="122">
        <v>72</v>
      </c>
      <c r="D53" s="122">
        <v>72</v>
      </c>
      <c r="E53" s="122">
        <v>69</v>
      </c>
      <c r="F53" s="122">
        <v>65</v>
      </c>
      <c r="G53" s="122">
        <v>59</v>
      </c>
      <c r="H53" s="122">
        <v>56</v>
      </c>
      <c r="I53" s="122">
        <v>55</v>
      </c>
      <c r="J53" s="122">
        <v>53</v>
      </c>
    </row>
    <row r="54" s="103" customFormat="1" ht="11.25" customHeight="1"/>
    <row r="55" s="103" customFormat="1" ht="11.25" customHeight="1"/>
    <row r="56" s="103" customFormat="1" ht="11.25" customHeight="1"/>
    <row r="57" s="103" customFormat="1" ht="11.25" customHeight="1"/>
    <row r="58" s="103" customFormat="1" ht="11.25" customHeight="1"/>
    <row r="59" s="103" customFormat="1" ht="11.25" customHeight="1"/>
    <row r="60" s="103" customFormat="1" ht="11.25" customHeight="1"/>
    <row r="61" s="103" customFormat="1" ht="11.25" customHeight="1"/>
    <row r="62" s="103" customFormat="1" ht="11.25" customHeight="1"/>
    <row r="63" s="103" customFormat="1" ht="11.25" customHeight="1"/>
    <row r="64" s="103" customFormat="1" ht="11.25" customHeight="1"/>
    <row r="65" s="103" customFormat="1" ht="11.25" customHeight="1"/>
    <row r="66" s="103" customFormat="1" ht="11.25" customHeight="1"/>
    <row r="67" s="103" customFormat="1" ht="11.25" customHeight="1"/>
    <row r="68" s="103" customFormat="1" ht="11.25" customHeight="1"/>
    <row r="69" s="103" customFormat="1"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sheetData>
  <sheetProtection/>
  <mergeCells count="14">
    <mergeCell ref="I3:I4"/>
    <mergeCell ref="B3:B4"/>
    <mergeCell ref="C3:C4"/>
    <mergeCell ref="D3:D4"/>
    <mergeCell ref="J3:J4"/>
    <mergeCell ref="C2:J2"/>
    <mergeCell ref="C1:J1"/>
    <mergeCell ref="A1:B1"/>
    <mergeCell ref="F3:F4"/>
    <mergeCell ref="E3:E4"/>
    <mergeCell ref="G3:G4"/>
    <mergeCell ref="A2:B2"/>
    <mergeCell ref="A3:A4"/>
    <mergeCell ref="H3:H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5.xml><?xml version="1.0" encoding="utf-8"?>
<worksheet xmlns="http://schemas.openxmlformats.org/spreadsheetml/2006/main" xmlns:r="http://schemas.openxmlformats.org/officeDocument/2006/relationships">
  <dimension ref="A1:J27"/>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2"/>
      <c r="J1" s="273"/>
    </row>
    <row r="2" spans="1:10" ht="39.75" customHeight="1">
      <c r="A2" s="277" t="s">
        <v>61</v>
      </c>
      <c r="B2" s="278"/>
      <c r="C2" s="270" t="s">
        <v>701</v>
      </c>
      <c r="D2" s="270"/>
      <c r="E2" s="270"/>
      <c r="F2" s="270"/>
      <c r="G2" s="270"/>
      <c r="H2" s="270"/>
      <c r="I2" s="270"/>
      <c r="J2" s="271"/>
    </row>
    <row r="3" spans="1:10" s="103" customFormat="1" ht="11.25" customHeight="1">
      <c r="A3" s="281" t="s">
        <v>19</v>
      </c>
      <c r="B3" s="280" t="s">
        <v>63</v>
      </c>
      <c r="C3" s="280">
        <v>1995</v>
      </c>
      <c r="D3" s="276">
        <v>2000</v>
      </c>
      <c r="E3" s="276">
        <v>2005</v>
      </c>
      <c r="F3" s="276">
        <v>2010</v>
      </c>
      <c r="G3" s="276" t="s">
        <v>882</v>
      </c>
      <c r="H3" s="276">
        <v>2015</v>
      </c>
      <c r="I3" s="276" t="s">
        <v>885</v>
      </c>
      <c r="J3" s="269" t="s">
        <v>886</v>
      </c>
    </row>
    <row r="4" spans="1:10" s="103" customFormat="1" ht="11.25" customHeight="1">
      <c r="A4" s="281"/>
      <c r="B4" s="280"/>
      <c r="C4" s="280"/>
      <c r="D4" s="276"/>
      <c r="E4" s="276"/>
      <c r="F4" s="276"/>
      <c r="G4" s="276"/>
      <c r="H4" s="276"/>
      <c r="I4" s="276"/>
      <c r="J4" s="269"/>
    </row>
    <row r="5" spans="1:10" s="105" customFormat="1" ht="11.25" customHeight="1">
      <c r="A5" s="104">
        <v>1</v>
      </c>
      <c r="B5" s="96">
        <v>2</v>
      </c>
      <c r="C5" s="96">
        <v>3</v>
      </c>
      <c r="D5" s="97">
        <v>4</v>
      </c>
      <c r="E5" s="97">
        <v>5</v>
      </c>
      <c r="F5" s="97">
        <v>6</v>
      </c>
      <c r="G5" s="96">
        <v>7</v>
      </c>
      <c r="H5" s="97">
        <v>8</v>
      </c>
      <c r="I5" s="97">
        <v>9</v>
      </c>
      <c r="J5" s="98">
        <v>10</v>
      </c>
    </row>
    <row r="6" spans="2:10" s="103" customFormat="1" ht="11.25" customHeight="1">
      <c r="B6" s="106"/>
      <c r="C6" s="124"/>
      <c r="D6" s="124"/>
      <c r="E6" s="124"/>
      <c r="F6" s="124"/>
      <c r="G6" s="124"/>
      <c r="H6" s="124"/>
      <c r="I6" s="124"/>
      <c r="J6" s="124"/>
    </row>
    <row r="7" spans="1:10" s="103" customFormat="1" ht="11.25" customHeight="1">
      <c r="A7" s="75">
        <f>IF(D7&lt;&gt;"",COUNTA($D$7:D7),"")</f>
        <v>1</v>
      </c>
      <c r="B7" s="59" t="s">
        <v>531</v>
      </c>
      <c r="C7" s="124">
        <v>1080</v>
      </c>
      <c r="D7" s="124">
        <v>1000</v>
      </c>
      <c r="E7" s="124">
        <v>851</v>
      </c>
      <c r="F7" s="124">
        <v>815</v>
      </c>
      <c r="G7" s="124">
        <v>757</v>
      </c>
      <c r="H7" s="124">
        <v>755</v>
      </c>
      <c r="I7" s="124">
        <v>753</v>
      </c>
      <c r="J7" s="124">
        <v>753</v>
      </c>
    </row>
    <row r="8" spans="1:10" s="103" customFormat="1" ht="22.5" customHeight="1">
      <c r="A8" s="75">
        <f>IF(D8&lt;&gt;"",COUNTA($D$7:D8),"")</f>
      </c>
      <c r="B8" s="59" t="s">
        <v>59</v>
      </c>
      <c r="C8" s="124"/>
      <c r="D8" s="124"/>
      <c r="E8" s="124"/>
      <c r="F8" s="124"/>
      <c r="G8" s="124"/>
      <c r="H8" s="124"/>
      <c r="I8" s="124"/>
      <c r="J8" s="124"/>
    </row>
    <row r="9" spans="1:10" s="103" customFormat="1" ht="11.25" customHeight="1">
      <c r="A9" s="75">
        <f>IF(D9&lt;&gt;"",COUNTA($D$7:D9),"")</f>
        <v>2</v>
      </c>
      <c r="B9" s="59" t="s">
        <v>532</v>
      </c>
      <c r="C9" s="124">
        <v>314</v>
      </c>
      <c r="D9" s="124">
        <v>294</v>
      </c>
      <c r="E9" s="124">
        <v>247</v>
      </c>
      <c r="F9" s="124">
        <v>238</v>
      </c>
      <c r="G9" s="124">
        <v>214</v>
      </c>
      <c r="H9" s="124">
        <v>212</v>
      </c>
      <c r="I9" s="124">
        <v>212</v>
      </c>
      <c r="J9" s="124">
        <v>212</v>
      </c>
    </row>
    <row r="10" spans="1:10" s="103" customFormat="1" ht="11.25" customHeight="1">
      <c r="A10" s="75">
        <f>IF(D10&lt;&gt;"",COUNTA($D$7:D10),"")</f>
        <v>3</v>
      </c>
      <c r="B10" s="59" t="s">
        <v>533</v>
      </c>
      <c r="C10" s="124">
        <v>186</v>
      </c>
      <c r="D10" s="124">
        <v>162</v>
      </c>
      <c r="E10" s="124">
        <v>128</v>
      </c>
      <c r="F10" s="124">
        <v>122</v>
      </c>
      <c r="G10" s="124">
        <v>118</v>
      </c>
      <c r="H10" s="124">
        <v>118</v>
      </c>
      <c r="I10" s="124">
        <v>118</v>
      </c>
      <c r="J10" s="124">
        <v>118</v>
      </c>
    </row>
    <row r="11" spans="1:10" s="103" customFormat="1" ht="11.25" customHeight="1">
      <c r="A11" s="75">
        <f>IF(D11&lt;&gt;"",COUNTA($D$7:D11),"")</f>
        <v>4</v>
      </c>
      <c r="B11" s="59" t="s">
        <v>534</v>
      </c>
      <c r="C11" s="124">
        <v>328</v>
      </c>
      <c r="D11" s="124">
        <v>315</v>
      </c>
      <c r="E11" s="124">
        <v>266</v>
      </c>
      <c r="F11" s="124">
        <v>258</v>
      </c>
      <c r="G11" s="124">
        <v>236</v>
      </c>
      <c r="H11" s="124">
        <v>236</v>
      </c>
      <c r="I11" s="124">
        <v>234</v>
      </c>
      <c r="J11" s="124">
        <v>234</v>
      </c>
    </row>
    <row r="12" spans="1:10" s="103" customFormat="1" ht="11.25" customHeight="1">
      <c r="A12" s="75">
        <f>IF(D12&lt;&gt;"",COUNTA($D$7:D12),"")</f>
        <v>5</v>
      </c>
      <c r="B12" s="59" t="s">
        <v>535</v>
      </c>
      <c r="C12" s="124">
        <v>252</v>
      </c>
      <c r="D12" s="124">
        <v>229</v>
      </c>
      <c r="E12" s="124">
        <v>210</v>
      </c>
      <c r="F12" s="124">
        <v>197</v>
      </c>
      <c r="G12" s="124">
        <v>189</v>
      </c>
      <c r="H12" s="124">
        <v>189</v>
      </c>
      <c r="I12" s="124">
        <v>189</v>
      </c>
      <c r="J12" s="124">
        <v>189</v>
      </c>
    </row>
    <row r="13" spans="1:10" s="103" customFormat="1" ht="11.25" customHeight="1">
      <c r="A13" s="75">
        <f>IF(D13&lt;&gt;"",COUNTA($D$7:D13),"")</f>
      </c>
      <c r="B13" s="59"/>
      <c r="C13" s="124"/>
      <c r="D13" s="124"/>
      <c r="E13" s="124"/>
      <c r="F13" s="124"/>
      <c r="G13" s="124"/>
      <c r="H13" s="124"/>
      <c r="I13" s="124"/>
      <c r="J13" s="124"/>
    </row>
    <row r="14" spans="1:10" s="103" customFormat="1" ht="11.25" customHeight="1">
      <c r="A14" s="75">
        <f>IF(D14&lt;&gt;"",COUNTA($D$7:D14),"")</f>
        <v>6</v>
      </c>
      <c r="B14" s="59" t="s">
        <v>536</v>
      </c>
      <c r="C14" s="124">
        <v>1823084</v>
      </c>
      <c r="D14" s="124">
        <v>1775703</v>
      </c>
      <c r="E14" s="124">
        <v>1707266</v>
      </c>
      <c r="F14" s="124">
        <v>1642327</v>
      </c>
      <c r="G14" s="124">
        <v>1599138</v>
      </c>
      <c r="H14" s="124">
        <v>1612362</v>
      </c>
      <c r="I14" s="124">
        <v>1610674</v>
      </c>
      <c r="J14" s="124">
        <v>1610674</v>
      </c>
    </row>
    <row r="15" spans="1:10" s="103" customFormat="1" ht="22.5" customHeight="1">
      <c r="A15" s="75">
        <f>IF(D15&lt;&gt;"",COUNTA($D$7:D15),"")</f>
      </c>
      <c r="B15" s="59" t="s">
        <v>59</v>
      </c>
      <c r="C15" s="124"/>
      <c r="D15" s="124"/>
      <c r="E15" s="124"/>
      <c r="F15" s="124"/>
      <c r="G15" s="124"/>
      <c r="H15" s="124"/>
      <c r="I15" s="124"/>
      <c r="J15" s="124"/>
    </row>
    <row r="16" spans="1:10" s="103" customFormat="1" ht="11.25" customHeight="1">
      <c r="A16" s="75">
        <f>IF(D16&lt;&gt;"",COUNTA($D$7:D16),"")</f>
        <v>7</v>
      </c>
      <c r="B16" s="59" t="s">
        <v>532</v>
      </c>
      <c r="C16" s="124">
        <v>425802</v>
      </c>
      <c r="D16" s="124">
        <v>410588</v>
      </c>
      <c r="E16" s="124">
        <v>383091</v>
      </c>
      <c r="F16" s="124">
        <v>359009</v>
      </c>
      <c r="G16" s="124">
        <v>346692</v>
      </c>
      <c r="H16" s="124">
        <v>347630</v>
      </c>
      <c r="I16" s="124">
        <v>345813</v>
      </c>
      <c r="J16" s="124">
        <v>343821</v>
      </c>
    </row>
    <row r="17" spans="1:10" s="103" customFormat="1" ht="11.25" customHeight="1">
      <c r="A17" s="75">
        <f>IF(D17&lt;&gt;"",COUNTA($D$7:D17),"")</f>
        <v>8</v>
      </c>
      <c r="B17" s="59" t="s">
        <v>533</v>
      </c>
      <c r="C17" s="124">
        <v>444925</v>
      </c>
      <c r="D17" s="124">
        <v>431162</v>
      </c>
      <c r="E17" s="124">
        <v>424904</v>
      </c>
      <c r="F17" s="124">
        <v>418924</v>
      </c>
      <c r="G17" s="124">
        <v>416045</v>
      </c>
      <c r="H17" s="124">
        <v>419484</v>
      </c>
      <c r="I17" s="124">
        <v>421458</v>
      </c>
      <c r="J17" s="124">
        <v>423044</v>
      </c>
    </row>
    <row r="18" spans="1:10" s="103" customFormat="1" ht="11.25" customHeight="1">
      <c r="A18" s="75">
        <f>IF(D18&lt;&gt;"",COUNTA($D$7:D18),"")</f>
        <v>9</v>
      </c>
      <c r="B18" s="59" t="s">
        <v>534</v>
      </c>
      <c r="C18" s="124">
        <v>512756</v>
      </c>
      <c r="D18" s="124">
        <v>510172</v>
      </c>
      <c r="E18" s="124">
        <v>493522</v>
      </c>
      <c r="F18" s="124">
        <v>474005</v>
      </c>
      <c r="G18" s="124">
        <v>460193</v>
      </c>
      <c r="H18" s="124">
        <v>467183</v>
      </c>
      <c r="I18" s="124">
        <v>465055</v>
      </c>
      <c r="J18" s="124">
        <v>465312</v>
      </c>
    </row>
    <row r="19" spans="1:10" s="103" customFormat="1" ht="11.25" customHeight="1">
      <c r="A19" s="75">
        <f>IF(D19&lt;&gt;"",COUNTA($D$7:D19),"")</f>
        <v>10</v>
      </c>
      <c r="B19" s="59" t="s">
        <v>535</v>
      </c>
      <c r="C19" s="124">
        <v>439601</v>
      </c>
      <c r="D19" s="124">
        <v>423781</v>
      </c>
      <c r="E19" s="124">
        <v>405749</v>
      </c>
      <c r="F19" s="124">
        <v>390389</v>
      </c>
      <c r="G19" s="124">
        <v>376208</v>
      </c>
      <c r="H19" s="124">
        <v>378065</v>
      </c>
      <c r="I19" s="124">
        <v>378348</v>
      </c>
      <c r="J19" s="124">
        <v>378942</v>
      </c>
    </row>
    <row r="20" spans="1:10" s="103" customFormat="1" ht="22.5" customHeight="1">
      <c r="A20" s="75">
        <f>IF(D20&lt;&gt;"",COUNTA($D$7:D20),"")</f>
      </c>
      <c r="B20" s="59"/>
      <c r="C20" s="124"/>
      <c r="D20" s="124"/>
      <c r="E20" s="124"/>
      <c r="F20" s="124"/>
      <c r="G20" s="124"/>
      <c r="H20" s="124"/>
      <c r="I20" s="124"/>
      <c r="J20" s="124"/>
    </row>
    <row r="21" spans="1:10" s="103" customFormat="1" ht="22.5" customHeight="1">
      <c r="A21" s="75">
        <f>IF(D21&lt;&gt;"",COUNTA($D$7:D21),"")</f>
        <v>11</v>
      </c>
      <c r="B21" s="59" t="s">
        <v>60</v>
      </c>
      <c r="C21" s="124">
        <v>59</v>
      </c>
      <c r="D21" s="124">
        <v>85</v>
      </c>
      <c r="E21" s="124">
        <v>81</v>
      </c>
      <c r="F21" s="124">
        <v>79</v>
      </c>
      <c r="G21" s="124">
        <v>84.06952631578947</v>
      </c>
      <c r="H21" s="124">
        <v>147</v>
      </c>
      <c r="I21" s="124">
        <v>146</v>
      </c>
      <c r="J21" s="124">
        <v>161</v>
      </c>
    </row>
    <row r="22" spans="1:10" s="103" customFormat="1" ht="22.5" customHeight="1">
      <c r="A22" s="75">
        <f>IF(D22&lt;&gt;"",COUNTA($D$7:D22),"")</f>
      </c>
      <c r="B22" s="59" t="s">
        <v>59</v>
      </c>
      <c r="C22" s="124"/>
      <c r="D22" s="124"/>
      <c r="E22" s="124"/>
      <c r="F22" s="124"/>
      <c r="G22" s="124"/>
      <c r="H22" s="124"/>
      <c r="I22" s="124"/>
      <c r="J22" s="124"/>
    </row>
    <row r="23" spans="1:10" s="103" customFormat="1" ht="11.25" customHeight="1">
      <c r="A23" s="75">
        <f>IF(D23&lt;&gt;"",COUNTA($D$7:D23),"")</f>
        <v>12</v>
      </c>
      <c r="B23" s="59" t="s">
        <v>532</v>
      </c>
      <c r="C23" s="124">
        <v>43</v>
      </c>
      <c r="D23" s="124">
        <v>68</v>
      </c>
      <c r="E23" s="124">
        <v>64</v>
      </c>
      <c r="F23" s="124">
        <v>60</v>
      </c>
      <c r="G23" s="124">
        <v>69.44760000000001</v>
      </c>
      <c r="H23" s="124">
        <v>116</v>
      </c>
      <c r="I23" s="124">
        <v>115</v>
      </c>
      <c r="J23" s="124">
        <v>115</v>
      </c>
    </row>
    <row r="24" spans="1:10" s="103" customFormat="1" ht="11.25" customHeight="1">
      <c r="A24" s="75">
        <f>IF(D24&lt;&gt;"",COUNTA($D$7:D24),"")</f>
        <v>13</v>
      </c>
      <c r="B24" s="59" t="s">
        <v>533</v>
      </c>
      <c r="C24" s="124">
        <v>89</v>
      </c>
      <c r="D24" s="124">
        <v>144</v>
      </c>
      <c r="E24" s="124">
        <v>142</v>
      </c>
      <c r="F24" s="124">
        <v>110</v>
      </c>
      <c r="G24" s="124">
        <v>139</v>
      </c>
      <c r="H24" s="124">
        <v>210</v>
      </c>
      <c r="I24" s="124">
        <v>211</v>
      </c>
      <c r="J24" s="124">
        <v>212</v>
      </c>
    </row>
    <row r="25" spans="1:10" s="103" customFormat="1" ht="11.25" customHeight="1">
      <c r="A25" s="75">
        <f>IF(D25&lt;&gt;"",COUNTA($D$7:D25),"")</f>
        <v>14</v>
      </c>
      <c r="B25" s="59" t="s">
        <v>534</v>
      </c>
      <c r="C25" s="124">
        <v>57</v>
      </c>
      <c r="D25" s="124">
        <v>85</v>
      </c>
      <c r="E25" s="124">
        <v>82</v>
      </c>
      <c r="F25" s="124">
        <v>79</v>
      </c>
      <c r="G25" s="124">
        <v>76.591</v>
      </c>
      <c r="H25" s="124">
        <v>156</v>
      </c>
      <c r="I25" s="124">
        <v>155</v>
      </c>
      <c r="J25" s="124">
        <v>155</v>
      </c>
    </row>
    <row r="26" spans="1:10" s="103" customFormat="1" ht="11.25" customHeight="1">
      <c r="A26" s="75">
        <f>IF(D26&lt;&gt;"",COUNTA($D$7:D26),"")</f>
        <v>15</v>
      </c>
      <c r="B26" s="59" t="s">
        <v>535</v>
      </c>
      <c r="C26" s="124">
        <v>63</v>
      </c>
      <c r="D26" s="124">
        <v>71</v>
      </c>
      <c r="E26" s="124">
        <v>68</v>
      </c>
      <c r="F26" s="124">
        <v>65</v>
      </c>
      <c r="G26" s="124">
        <v>75.189</v>
      </c>
      <c r="H26" s="124">
        <v>126</v>
      </c>
      <c r="I26" s="124">
        <v>126</v>
      </c>
      <c r="J26" s="124">
        <v>189</v>
      </c>
    </row>
    <row r="27" spans="3:8" s="103" customFormat="1" ht="11.25" customHeight="1">
      <c r="C27" s="128"/>
      <c r="D27" s="128"/>
      <c r="E27" s="128"/>
      <c r="F27" s="128"/>
      <c r="G27" s="128"/>
      <c r="H27" s="128"/>
    </row>
    <row r="28" s="103" customFormat="1" ht="11.25" customHeight="1"/>
    <row r="29" s="103" customFormat="1" ht="11.25" customHeight="1"/>
    <row r="30" s="103" customFormat="1" ht="11.25" customHeight="1"/>
    <row r="31" s="103" customFormat="1" ht="11.25" customHeight="1"/>
    <row r="32" s="103" customFormat="1" ht="11.25" customHeight="1"/>
    <row r="33" s="103" customFormat="1" ht="11.25" customHeight="1"/>
    <row r="34" s="103" customFormat="1" ht="11.25" customHeight="1"/>
    <row r="35" s="103" customFormat="1" ht="11.25" customHeight="1"/>
    <row r="36" s="103" customFormat="1" ht="11.25" customHeight="1"/>
    <row r="37" s="103" customFormat="1" ht="11.25" customHeight="1"/>
    <row r="38" s="103" customFormat="1" ht="11.25" customHeight="1"/>
    <row r="39" s="103" customFormat="1"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sheetData>
  <sheetProtection/>
  <mergeCells count="14">
    <mergeCell ref="J3:J4"/>
    <mergeCell ref="C2:J2"/>
    <mergeCell ref="C1:J1"/>
    <mergeCell ref="H3:H4"/>
    <mergeCell ref="D3:D4"/>
    <mergeCell ref="E3:E4"/>
    <mergeCell ref="G3:G4"/>
    <mergeCell ref="I3:I4"/>
    <mergeCell ref="A1:B1"/>
    <mergeCell ref="A2:B2"/>
    <mergeCell ref="A3:A4"/>
    <mergeCell ref="B3:B4"/>
    <mergeCell ref="C3:C4"/>
    <mergeCell ref="F3:F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6.xml><?xml version="1.0" encoding="utf-8"?>
<worksheet xmlns="http://schemas.openxmlformats.org/spreadsheetml/2006/main" xmlns:r="http://schemas.openxmlformats.org/officeDocument/2006/relationships">
  <dimension ref="A1:L83"/>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
    </sheetView>
  </sheetViews>
  <sheetFormatPr defaultColWidth="11.421875" defaultRowHeight="12.75"/>
  <cols>
    <col min="1" max="1" width="3.7109375" style="103" customWidth="1"/>
    <col min="2" max="2" width="14.7109375" style="101" customWidth="1"/>
    <col min="3" max="4" width="7.7109375" style="101" customWidth="1"/>
    <col min="5" max="5" width="6.7109375" style="101" customWidth="1"/>
    <col min="6" max="6" width="7.7109375" style="101" customWidth="1"/>
    <col min="7" max="10" width="6.7109375" style="101" customWidth="1"/>
    <col min="11" max="11" width="7.7109375" style="101" customWidth="1"/>
    <col min="12" max="12" width="8.7109375" style="101" customWidth="1"/>
    <col min="13" max="16384" width="11.421875" style="101" customWidth="1"/>
  </cols>
  <sheetData>
    <row r="1" spans="1:12" s="102" customFormat="1" ht="30" customHeight="1">
      <c r="A1" s="274" t="s">
        <v>20</v>
      </c>
      <c r="B1" s="275"/>
      <c r="C1" s="272" t="s">
        <v>505</v>
      </c>
      <c r="D1" s="282"/>
      <c r="E1" s="282"/>
      <c r="F1" s="282"/>
      <c r="G1" s="282"/>
      <c r="H1" s="282"/>
      <c r="I1" s="282"/>
      <c r="J1" s="282"/>
      <c r="K1" s="282"/>
      <c r="L1" s="283"/>
    </row>
    <row r="2" spans="1:12" ht="39.75" customHeight="1">
      <c r="A2" s="277" t="s">
        <v>62</v>
      </c>
      <c r="B2" s="278"/>
      <c r="C2" s="270" t="s">
        <v>663</v>
      </c>
      <c r="D2" s="270"/>
      <c r="E2" s="270"/>
      <c r="F2" s="270"/>
      <c r="G2" s="270"/>
      <c r="H2" s="270"/>
      <c r="I2" s="270"/>
      <c r="J2" s="270"/>
      <c r="K2" s="270"/>
      <c r="L2" s="271"/>
    </row>
    <row r="3" spans="1:12" s="129" customFormat="1" ht="11.25" customHeight="1">
      <c r="A3" s="281" t="s">
        <v>19</v>
      </c>
      <c r="B3" s="276" t="s">
        <v>63</v>
      </c>
      <c r="C3" s="276" t="s">
        <v>303</v>
      </c>
      <c r="D3" s="276" t="s">
        <v>75</v>
      </c>
      <c r="E3" s="276" t="s">
        <v>64</v>
      </c>
      <c r="F3" s="276"/>
      <c r="G3" s="276"/>
      <c r="H3" s="276"/>
      <c r="I3" s="276"/>
      <c r="J3" s="276" t="s">
        <v>65</v>
      </c>
      <c r="K3" s="276"/>
      <c r="L3" s="269"/>
    </row>
    <row r="4" spans="1:12" s="129" customFormat="1" ht="11.25" customHeight="1">
      <c r="A4" s="281"/>
      <c r="B4" s="276"/>
      <c r="C4" s="276"/>
      <c r="D4" s="276"/>
      <c r="E4" s="276" t="s">
        <v>67</v>
      </c>
      <c r="F4" s="276" t="s">
        <v>66</v>
      </c>
      <c r="G4" s="276"/>
      <c r="H4" s="276"/>
      <c r="I4" s="276"/>
      <c r="J4" s="276" t="s">
        <v>67</v>
      </c>
      <c r="K4" s="276" t="s">
        <v>74</v>
      </c>
      <c r="L4" s="269"/>
    </row>
    <row r="5" spans="1:12" s="129" customFormat="1" ht="11.25" customHeight="1">
      <c r="A5" s="281"/>
      <c r="B5" s="276"/>
      <c r="C5" s="276"/>
      <c r="D5" s="276"/>
      <c r="E5" s="276"/>
      <c r="F5" s="276" t="s">
        <v>68</v>
      </c>
      <c r="G5" s="276" t="s">
        <v>69</v>
      </c>
      <c r="H5" s="276" t="s">
        <v>70</v>
      </c>
      <c r="I5" s="276" t="s">
        <v>71</v>
      </c>
      <c r="J5" s="276"/>
      <c r="K5" s="276" t="s">
        <v>72</v>
      </c>
      <c r="L5" s="269" t="s">
        <v>73</v>
      </c>
    </row>
    <row r="6" spans="1:12" s="129" customFormat="1" ht="11.25" customHeight="1">
      <c r="A6" s="281"/>
      <c r="B6" s="276"/>
      <c r="C6" s="276" t="s">
        <v>507</v>
      </c>
      <c r="D6" s="276"/>
      <c r="E6" s="276"/>
      <c r="F6" s="276"/>
      <c r="G6" s="276"/>
      <c r="H6" s="276"/>
      <c r="I6" s="276"/>
      <c r="J6" s="276"/>
      <c r="K6" s="276"/>
      <c r="L6" s="269"/>
    </row>
    <row r="7" spans="1:12" s="130" customFormat="1" ht="11.25" customHeight="1">
      <c r="A7" s="281"/>
      <c r="B7" s="276"/>
      <c r="C7" s="276"/>
      <c r="D7" s="276"/>
      <c r="E7" s="276"/>
      <c r="F7" s="276"/>
      <c r="G7" s="276"/>
      <c r="H7" s="276"/>
      <c r="I7" s="276"/>
      <c r="J7" s="276"/>
      <c r="K7" s="276"/>
      <c r="L7" s="269"/>
    </row>
    <row r="8" spans="1:12" s="130" customFormat="1" ht="11.25" customHeight="1">
      <c r="A8" s="104">
        <v>1</v>
      </c>
      <c r="B8" s="97">
        <v>2</v>
      </c>
      <c r="C8" s="97">
        <v>3</v>
      </c>
      <c r="D8" s="97">
        <v>4</v>
      </c>
      <c r="E8" s="97">
        <v>5</v>
      </c>
      <c r="F8" s="97">
        <v>6</v>
      </c>
      <c r="G8" s="97">
        <v>7</v>
      </c>
      <c r="H8" s="97">
        <v>8</v>
      </c>
      <c r="I8" s="97">
        <v>9</v>
      </c>
      <c r="J8" s="97">
        <v>10</v>
      </c>
      <c r="K8" s="97">
        <v>11</v>
      </c>
      <c r="L8" s="98">
        <v>12</v>
      </c>
    </row>
    <row r="9" spans="2:12" s="103" customFormat="1" ht="11.25" customHeight="1">
      <c r="B9" s="131"/>
      <c r="C9" s="132"/>
      <c r="D9" s="132"/>
      <c r="E9" s="132"/>
      <c r="F9" s="132"/>
      <c r="G9" s="132"/>
      <c r="H9" s="132"/>
      <c r="I9" s="132"/>
      <c r="J9" s="132"/>
      <c r="K9" s="132"/>
      <c r="L9" s="132"/>
    </row>
    <row r="10" spans="1:12" s="103" customFormat="1" ht="11.25" customHeight="1">
      <c r="A10" s="75">
        <f>IF(D10&lt;&gt;"",COUNTA($D$10:D10),"")</f>
        <v>1</v>
      </c>
      <c r="B10" s="59">
        <v>1995</v>
      </c>
      <c r="C10" s="132">
        <v>1080</v>
      </c>
      <c r="D10" s="132">
        <v>31</v>
      </c>
      <c r="E10" s="132">
        <v>42</v>
      </c>
      <c r="F10" s="132">
        <v>8</v>
      </c>
      <c r="G10" s="132">
        <v>1</v>
      </c>
      <c r="H10" s="132">
        <v>4</v>
      </c>
      <c r="I10" s="132">
        <v>2</v>
      </c>
      <c r="J10" s="132">
        <v>19</v>
      </c>
      <c r="K10" s="132">
        <v>5</v>
      </c>
      <c r="L10" s="132">
        <v>6</v>
      </c>
    </row>
    <row r="11" spans="1:12" s="103" customFormat="1" ht="11.25" customHeight="1">
      <c r="A11" s="75">
        <f>IF(D11&lt;&gt;"",COUNTA($D$10:D11),"")</f>
        <v>2</v>
      </c>
      <c r="B11" s="59">
        <v>2000</v>
      </c>
      <c r="C11" s="132">
        <v>1000</v>
      </c>
      <c r="D11" s="132">
        <v>21</v>
      </c>
      <c r="E11" s="132">
        <v>36</v>
      </c>
      <c r="F11" s="132">
        <v>7</v>
      </c>
      <c r="G11" s="132">
        <v>1</v>
      </c>
      <c r="H11" s="132">
        <v>3</v>
      </c>
      <c r="I11" s="132">
        <v>2</v>
      </c>
      <c r="J11" s="132">
        <v>20</v>
      </c>
      <c r="K11" s="132">
        <v>6</v>
      </c>
      <c r="L11" s="132">
        <v>4</v>
      </c>
    </row>
    <row r="12" spans="1:12" s="103" customFormat="1" ht="11.25" customHeight="1">
      <c r="A12" s="75">
        <f>IF(D12&lt;&gt;"",COUNTA($D$10:D12),"")</f>
        <v>3</v>
      </c>
      <c r="B12" s="59">
        <v>2005</v>
      </c>
      <c r="C12" s="132">
        <v>851</v>
      </c>
      <c r="D12" s="132">
        <v>21</v>
      </c>
      <c r="E12" s="132">
        <v>32</v>
      </c>
      <c r="F12" s="132">
        <v>5</v>
      </c>
      <c r="G12" s="132">
        <v>1</v>
      </c>
      <c r="H12" s="132" t="s">
        <v>6</v>
      </c>
      <c r="I12" s="132">
        <v>2</v>
      </c>
      <c r="J12" s="132">
        <v>31</v>
      </c>
      <c r="K12" s="132">
        <v>5</v>
      </c>
      <c r="L12" s="132">
        <v>6</v>
      </c>
    </row>
    <row r="13" spans="1:12" s="103" customFormat="1" ht="11.25" customHeight="1">
      <c r="A13" s="75">
        <f>IF(D13&lt;&gt;"",COUNTA($D$10:D13),"")</f>
        <v>4</v>
      </c>
      <c r="B13" s="59">
        <v>2010</v>
      </c>
      <c r="C13" s="132">
        <v>814</v>
      </c>
      <c r="D13" s="132">
        <v>21</v>
      </c>
      <c r="E13" s="132">
        <v>26</v>
      </c>
      <c r="F13" s="132">
        <v>5</v>
      </c>
      <c r="G13" s="132">
        <v>1</v>
      </c>
      <c r="H13" s="132" t="s">
        <v>6</v>
      </c>
      <c r="I13" s="132">
        <v>2</v>
      </c>
      <c r="J13" s="132">
        <v>25</v>
      </c>
      <c r="K13" s="132">
        <v>5</v>
      </c>
      <c r="L13" s="132">
        <v>7</v>
      </c>
    </row>
    <row r="14" spans="1:12" s="103" customFormat="1" ht="11.25" customHeight="1">
      <c r="A14" s="75">
        <f>IF(D14&lt;&gt;"",COUNTA($D$10:D14),"")</f>
        <v>5</v>
      </c>
      <c r="B14" s="59">
        <v>2014</v>
      </c>
      <c r="C14" s="132">
        <v>757</v>
      </c>
      <c r="D14" s="132">
        <v>19</v>
      </c>
      <c r="E14" s="132">
        <v>27</v>
      </c>
      <c r="F14" s="132">
        <v>5</v>
      </c>
      <c r="G14" s="132">
        <v>2</v>
      </c>
      <c r="H14" s="132" t="s">
        <v>6</v>
      </c>
      <c r="I14" s="132">
        <v>2</v>
      </c>
      <c r="J14" s="132">
        <v>34</v>
      </c>
      <c r="K14" s="132">
        <v>7</v>
      </c>
      <c r="L14" s="132">
        <v>6</v>
      </c>
    </row>
    <row r="15" spans="1:12" s="103" customFormat="1" ht="11.25" customHeight="1">
      <c r="A15" s="75">
        <f>IF(D15&lt;&gt;"",COUNTA($D$10:D15),"")</f>
        <v>6</v>
      </c>
      <c r="B15" s="59">
        <v>2015</v>
      </c>
      <c r="C15" s="132">
        <v>755</v>
      </c>
      <c r="D15" s="132">
        <v>11</v>
      </c>
      <c r="E15" s="132">
        <v>30</v>
      </c>
      <c r="F15" s="132">
        <v>6</v>
      </c>
      <c r="G15" s="132">
        <v>2</v>
      </c>
      <c r="H15" s="132" t="s">
        <v>6</v>
      </c>
      <c r="I15" s="132">
        <v>2</v>
      </c>
      <c r="J15" s="132">
        <v>34</v>
      </c>
      <c r="K15" s="132">
        <v>7</v>
      </c>
      <c r="L15" s="132">
        <v>6</v>
      </c>
    </row>
    <row r="16" spans="1:12" s="103" customFormat="1" ht="11.25" customHeight="1">
      <c r="A16" s="75">
        <f>IF(D16&lt;&gt;"",COUNTA($D$10:D16),"")</f>
        <v>7</v>
      </c>
      <c r="B16" s="59">
        <v>2016</v>
      </c>
      <c r="C16" s="132">
        <v>753</v>
      </c>
      <c r="D16" s="132">
        <v>11</v>
      </c>
      <c r="E16" s="132">
        <v>30</v>
      </c>
      <c r="F16" s="132">
        <v>6</v>
      </c>
      <c r="G16" s="132">
        <v>2</v>
      </c>
      <c r="H16" s="132" t="s">
        <v>6</v>
      </c>
      <c r="I16" s="132">
        <v>2</v>
      </c>
      <c r="J16" s="132">
        <v>35</v>
      </c>
      <c r="K16" s="132">
        <v>7</v>
      </c>
      <c r="L16" s="132">
        <v>6</v>
      </c>
    </row>
    <row r="17" spans="1:12" s="103" customFormat="1" ht="11.25" customHeight="1">
      <c r="A17" s="75">
        <f>IF(D17&lt;&gt;"",COUNTA($D$10:D17),"")</f>
        <v>8</v>
      </c>
      <c r="B17" s="59">
        <v>2017</v>
      </c>
      <c r="C17" s="132">
        <v>753</v>
      </c>
      <c r="D17" s="132">
        <v>10</v>
      </c>
      <c r="E17" s="132">
        <v>29</v>
      </c>
      <c r="F17" s="132">
        <v>6</v>
      </c>
      <c r="G17" s="132">
        <v>2</v>
      </c>
      <c r="H17" s="132" t="s">
        <v>6</v>
      </c>
      <c r="I17" s="132">
        <v>2</v>
      </c>
      <c r="J17" s="132">
        <v>36</v>
      </c>
      <c r="K17" s="132">
        <v>5</v>
      </c>
      <c r="L17" s="132">
        <v>7</v>
      </c>
    </row>
    <row r="18" spans="1:12" s="103" customFormat="1" ht="22.5" customHeight="1">
      <c r="A18" s="75">
        <f>IF(D18&lt;&gt;"",COUNTA($D$10:D18),"")</f>
      </c>
      <c r="B18" s="59" t="s">
        <v>59</v>
      </c>
      <c r="C18" s="132"/>
      <c r="D18" s="132"/>
      <c r="E18" s="132"/>
      <c r="F18" s="132"/>
      <c r="G18" s="132"/>
      <c r="H18" s="132"/>
      <c r="I18" s="132"/>
      <c r="J18" s="132"/>
      <c r="K18" s="132"/>
      <c r="L18" s="132"/>
    </row>
    <row r="19" spans="1:12" s="103" customFormat="1" ht="11.25" customHeight="1">
      <c r="A19" s="75">
        <f>IF(D19&lt;&gt;"",COUNTA($D$10:D19),"")</f>
        <v>9</v>
      </c>
      <c r="B19" s="59" t="s">
        <v>532</v>
      </c>
      <c r="C19" s="132">
        <v>212</v>
      </c>
      <c r="D19" s="132">
        <v>3</v>
      </c>
      <c r="E19" s="132">
        <v>6</v>
      </c>
      <c r="F19" s="132">
        <v>1</v>
      </c>
      <c r="G19" s="132" t="s">
        <v>6</v>
      </c>
      <c r="H19" s="132" t="s">
        <v>6</v>
      </c>
      <c r="I19" s="132" t="s">
        <v>6</v>
      </c>
      <c r="J19" s="132">
        <v>9</v>
      </c>
      <c r="K19" s="132">
        <v>1</v>
      </c>
      <c r="L19" s="132">
        <v>1</v>
      </c>
    </row>
    <row r="20" spans="1:12" s="103" customFormat="1" ht="11.25" customHeight="1">
      <c r="A20" s="75">
        <f>IF(D20&lt;&gt;"",COUNTA($D$10:D20),"")</f>
        <v>10</v>
      </c>
      <c r="B20" s="59" t="s">
        <v>533</v>
      </c>
      <c r="C20" s="132">
        <v>118</v>
      </c>
      <c r="D20" s="132">
        <v>2</v>
      </c>
      <c r="E20" s="132">
        <v>6</v>
      </c>
      <c r="F20" s="132">
        <v>2</v>
      </c>
      <c r="G20" s="132">
        <v>1</v>
      </c>
      <c r="H20" s="132" t="s">
        <v>6</v>
      </c>
      <c r="I20" s="132" t="s">
        <v>6</v>
      </c>
      <c r="J20" s="132">
        <v>12</v>
      </c>
      <c r="K20" s="132">
        <v>1</v>
      </c>
      <c r="L20" s="132">
        <v>4</v>
      </c>
    </row>
    <row r="21" spans="1:12" s="103" customFormat="1" ht="11.25" customHeight="1">
      <c r="A21" s="75">
        <f>IF(D21&lt;&gt;"",COUNTA($D$10:D21),"")</f>
        <v>11</v>
      </c>
      <c r="B21" s="59" t="s">
        <v>534</v>
      </c>
      <c r="C21" s="132">
        <v>234</v>
      </c>
      <c r="D21" s="132">
        <v>3</v>
      </c>
      <c r="E21" s="132">
        <v>9</v>
      </c>
      <c r="F21" s="132">
        <v>2</v>
      </c>
      <c r="G21" s="132">
        <v>1</v>
      </c>
      <c r="H21" s="132" t="s">
        <v>6</v>
      </c>
      <c r="I21" s="132">
        <v>1</v>
      </c>
      <c r="J21" s="132">
        <v>6</v>
      </c>
      <c r="K21" s="132">
        <v>1</v>
      </c>
      <c r="L21" s="132">
        <v>1</v>
      </c>
    </row>
    <row r="22" spans="1:12" s="103" customFormat="1" ht="11.25" customHeight="1">
      <c r="A22" s="75">
        <f>IF(D22&lt;&gt;"",COUNTA($D$10:D22),"")</f>
        <v>12</v>
      </c>
      <c r="B22" s="59" t="s">
        <v>535</v>
      </c>
      <c r="C22" s="132">
        <v>189</v>
      </c>
      <c r="D22" s="132">
        <v>2</v>
      </c>
      <c r="E22" s="132">
        <v>8</v>
      </c>
      <c r="F22" s="132">
        <v>1</v>
      </c>
      <c r="G22" s="132" t="s">
        <v>6</v>
      </c>
      <c r="H22" s="132" t="s">
        <v>6</v>
      </c>
      <c r="I22" s="132">
        <v>1</v>
      </c>
      <c r="J22" s="132">
        <v>9</v>
      </c>
      <c r="K22" s="132">
        <v>2</v>
      </c>
      <c r="L22" s="132">
        <v>1</v>
      </c>
    </row>
    <row r="23" spans="2:12" s="103" customFormat="1" ht="11.25" customHeight="1">
      <c r="B23" s="101"/>
      <c r="C23" s="101"/>
      <c r="D23" s="101"/>
      <c r="E23" s="101"/>
      <c r="F23" s="101"/>
      <c r="G23" s="101"/>
      <c r="H23" s="101"/>
      <c r="I23" s="101"/>
      <c r="J23" s="101"/>
      <c r="K23" s="101"/>
      <c r="L23" s="101"/>
    </row>
    <row r="24" spans="2:12" s="103" customFormat="1" ht="11.25" customHeight="1">
      <c r="B24" s="101"/>
      <c r="C24" s="101"/>
      <c r="D24" s="101"/>
      <c r="E24" s="101"/>
      <c r="F24" s="101"/>
      <c r="G24" s="101"/>
      <c r="H24" s="101"/>
      <c r="I24" s="101"/>
      <c r="J24" s="101"/>
      <c r="K24" s="101"/>
      <c r="L24" s="101"/>
    </row>
    <row r="25" spans="2:12" s="103" customFormat="1" ht="11.25" customHeight="1">
      <c r="B25" s="101"/>
      <c r="C25" s="101"/>
      <c r="D25" s="101"/>
      <c r="E25" s="101"/>
      <c r="F25" s="101"/>
      <c r="G25" s="101"/>
      <c r="H25" s="101"/>
      <c r="I25" s="101"/>
      <c r="J25" s="101"/>
      <c r="K25" s="101"/>
      <c r="L25" s="101"/>
    </row>
    <row r="26" spans="2:12" s="103" customFormat="1" ht="11.25" customHeight="1">
      <c r="B26" s="101"/>
      <c r="C26" s="101"/>
      <c r="D26" s="101"/>
      <c r="E26" s="101"/>
      <c r="F26" s="101"/>
      <c r="G26" s="101"/>
      <c r="H26" s="101"/>
      <c r="I26" s="101"/>
      <c r="J26" s="101"/>
      <c r="K26" s="101"/>
      <c r="L26" s="101"/>
    </row>
    <row r="27" spans="2:12" s="103" customFormat="1" ht="11.25" customHeight="1">
      <c r="B27" s="101"/>
      <c r="C27" s="101"/>
      <c r="D27" s="101"/>
      <c r="E27" s="101"/>
      <c r="F27" s="101"/>
      <c r="G27" s="101"/>
      <c r="H27" s="101"/>
      <c r="I27" s="101"/>
      <c r="J27" s="101"/>
      <c r="K27" s="101"/>
      <c r="L27" s="101"/>
    </row>
    <row r="28" spans="2:12" s="103" customFormat="1" ht="11.25" customHeight="1">
      <c r="B28" s="101"/>
      <c r="C28" s="101"/>
      <c r="D28" s="101"/>
      <c r="E28" s="101"/>
      <c r="F28" s="101"/>
      <c r="G28" s="101"/>
      <c r="H28" s="101"/>
      <c r="I28" s="101"/>
      <c r="J28" s="101"/>
      <c r="K28" s="101"/>
      <c r="L28" s="101"/>
    </row>
    <row r="29" spans="2:12" s="103" customFormat="1" ht="11.25" customHeight="1">
      <c r="B29" s="101"/>
      <c r="C29" s="101"/>
      <c r="D29" s="101"/>
      <c r="E29" s="101"/>
      <c r="F29" s="101"/>
      <c r="G29" s="101"/>
      <c r="H29" s="101"/>
      <c r="I29" s="101"/>
      <c r="J29" s="101"/>
      <c r="K29" s="101"/>
      <c r="L29" s="101"/>
    </row>
    <row r="30" spans="2:12" s="103" customFormat="1" ht="11.25" customHeight="1">
      <c r="B30" s="101"/>
      <c r="C30" s="101"/>
      <c r="D30" s="101"/>
      <c r="E30" s="101"/>
      <c r="F30" s="101"/>
      <c r="G30" s="101"/>
      <c r="H30" s="101"/>
      <c r="I30" s="101"/>
      <c r="J30" s="101"/>
      <c r="K30" s="101"/>
      <c r="L30" s="101"/>
    </row>
    <row r="31" spans="2:12" s="103" customFormat="1" ht="11.25" customHeight="1">
      <c r="B31" s="101"/>
      <c r="C31" s="101"/>
      <c r="D31" s="101"/>
      <c r="E31" s="101"/>
      <c r="F31" s="101"/>
      <c r="G31" s="101"/>
      <c r="H31" s="101"/>
      <c r="I31" s="101"/>
      <c r="J31" s="101"/>
      <c r="K31" s="101"/>
      <c r="L31" s="101"/>
    </row>
    <row r="32" spans="2:12" s="103" customFormat="1" ht="11.25" customHeight="1">
      <c r="B32" s="101"/>
      <c r="C32" s="101"/>
      <c r="D32" s="101"/>
      <c r="E32" s="101"/>
      <c r="F32" s="101"/>
      <c r="G32" s="101"/>
      <c r="H32" s="101"/>
      <c r="I32" s="101"/>
      <c r="J32" s="101"/>
      <c r="K32" s="101"/>
      <c r="L32" s="101"/>
    </row>
    <row r="33" spans="2:12" s="103" customFormat="1" ht="11.25" customHeight="1">
      <c r="B33" s="101"/>
      <c r="C33" s="101"/>
      <c r="D33" s="101"/>
      <c r="E33" s="101"/>
      <c r="F33" s="101"/>
      <c r="G33" s="101"/>
      <c r="H33" s="101"/>
      <c r="I33" s="101"/>
      <c r="J33" s="101"/>
      <c r="K33" s="101"/>
      <c r="L33" s="101"/>
    </row>
    <row r="34" spans="2:12" s="103" customFormat="1" ht="11.25" customHeight="1">
      <c r="B34" s="101"/>
      <c r="C34" s="101"/>
      <c r="D34" s="101"/>
      <c r="E34" s="101"/>
      <c r="F34" s="101"/>
      <c r="G34" s="101"/>
      <c r="H34" s="101"/>
      <c r="I34" s="101"/>
      <c r="J34" s="101"/>
      <c r="K34" s="101"/>
      <c r="L34" s="101"/>
    </row>
    <row r="35" spans="2:12" s="103" customFormat="1" ht="11.25" customHeight="1">
      <c r="B35" s="101"/>
      <c r="C35" s="101"/>
      <c r="D35" s="101"/>
      <c r="E35" s="101"/>
      <c r="F35" s="101"/>
      <c r="G35" s="101"/>
      <c r="H35" s="101"/>
      <c r="I35" s="101"/>
      <c r="J35" s="101"/>
      <c r="K35" s="101"/>
      <c r="L35" s="101"/>
    </row>
    <row r="36" spans="2:12" s="103" customFormat="1" ht="11.25" customHeight="1">
      <c r="B36" s="101"/>
      <c r="C36" s="101"/>
      <c r="D36" s="101"/>
      <c r="E36" s="101"/>
      <c r="F36" s="101"/>
      <c r="G36" s="101"/>
      <c r="H36" s="101"/>
      <c r="I36" s="101"/>
      <c r="J36" s="101"/>
      <c r="K36" s="101"/>
      <c r="L36" s="101"/>
    </row>
    <row r="37" spans="2:12" s="103" customFormat="1" ht="11.25" customHeight="1">
      <c r="B37" s="101"/>
      <c r="C37" s="101"/>
      <c r="D37" s="101"/>
      <c r="E37" s="101"/>
      <c r="F37" s="101"/>
      <c r="G37" s="101"/>
      <c r="H37" s="101"/>
      <c r="I37" s="101"/>
      <c r="J37" s="101"/>
      <c r="K37" s="101"/>
      <c r="L37" s="101"/>
    </row>
    <row r="38" spans="2:12" s="103" customFormat="1" ht="11.25" customHeight="1">
      <c r="B38" s="101"/>
      <c r="C38" s="101"/>
      <c r="D38" s="101"/>
      <c r="E38" s="101"/>
      <c r="F38" s="101"/>
      <c r="G38" s="101"/>
      <c r="H38" s="101"/>
      <c r="I38" s="101"/>
      <c r="J38" s="101"/>
      <c r="K38" s="101"/>
      <c r="L38" s="101"/>
    </row>
    <row r="39" spans="2:12" s="103" customFormat="1" ht="11.25" customHeight="1">
      <c r="B39" s="101"/>
      <c r="C39" s="101"/>
      <c r="D39" s="101"/>
      <c r="E39" s="101"/>
      <c r="F39" s="101"/>
      <c r="G39" s="101"/>
      <c r="H39" s="101"/>
      <c r="I39" s="101"/>
      <c r="J39" s="101"/>
      <c r="K39" s="101"/>
      <c r="L39" s="101"/>
    </row>
    <row r="40" spans="2:12" s="103" customFormat="1" ht="11.25" customHeight="1">
      <c r="B40" s="101"/>
      <c r="C40" s="101"/>
      <c r="D40" s="101"/>
      <c r="E40" s="101"/>
      <c r="F40" s="101"/>
      <c r="G40" s="101"/>
      <c r="H40" s="101"/>
      <c r="I40" s="101"/>
      <c r="J40" s="101"/>
      <c r="K40" s="101"/>
      <c r="L40" s="101"/>
    </row>
    <row r="41" spans="2:12" s="103" customFormat="1" ht="11.25" customHeight="1">
      <c r="B41" s="101"/>
      <c r="C41" s="101"/>
      <c r="D41" s="101"/>
      <c r="E41" s="101"/>
      <c r="F41" s="101"/>
      <c r="G41" s="101"/>
      <c r="H41" s="101"/>
      <c r="I41" s="101"/>
      <c r="J41" s="101"/>
      <c r="K41" s="101"/>
      <c r="L41" s="101"/>
    </row>
    <row r="42" spans="2:12" s="103" customFormat="1" ht="11.25" customHeight="1">
      <c r="B42" s="101"/>
      <c r="C42" s="101"/>
      <c r="D42" s="101"/>
      <c r="E42" s="101"/>
      <c r="F42" s="101"/>
      <c r="G42" s="101"/>
      <c r="H42" s="101"/>
      <c r="I42" s="101"/>
      <c r="J42" s="101"/>
      <c r="K42" s="101"/>
      <c r="L42" s="101"/>
    </row>
    <row r="43" spans="2:12" s="103" customFormat="1" ht="11.25" customHeight="1">
      <c r="B43" s="101"/>
      <c r="C43" s="101"/>
      <c r="D43" s="101"/>
      <c r="E43" s="101"/>
      <c r="F43" s="101"/>
      <c r="G43" s="101"/>
      <c r="H43" s="101"/>
      <c r="I43" s="101"/>
      <c r="J43" s="101"/>
      <c r="K43" s="101"/>
      <c r="L43" s="101"/>
    </row>
    <row r="44" spans="2:12" s="103" customFormat="1" ht="11.25" customHeight="1">
      <c r="B44" s="101"/>
      <c r="C44" s="101"/>
      <c r="D44" s="101"/>
      <c r="E44" s="101"/>
      <c r="F44" s="101"/>
      <c r="G44" s="101"/>
      <c r="H44" s="101"/>
      <c r="I44" s="101"/>
      <c r="J44" s="101"/>
      <c r="K44" s="101"/>
      <c r="L44" s="101"/>
    </row>
    <row r="45" spans="2:12" s="103" customFormat="1" ht="11.25" customHeight="1">
      <c r="B45" s="101"/>
      <c r="C45" s="101"/>
      <c r="D45" s="101"/>
      <c r="E45" s="101"/>
      <c r="F45" s="101"/>
      <c r="G45" s="101"/>
      <c r="H45" s="101"/>
      <c r="I45" s="101"/>
      <c r="J45" s="101"/>
      <c r="K45" s="101"/>
      <c r="L45" s="101"/>
    </row>
    <row r="46" spans="2:12" s="103" customFormat="1" ht="11.25" customHeight="1">
      <c r="B46" s="101"/>
      <c r="C46" s="101"/>
      <c r="D46" s="101"/>
      <c r="E46" s="101"/>
      <c r="F46" s="101"/>
      <c r="G46" s="101"/>
      <c r="H46" s="101"/>
      <c r="I46" s="101"/>
      <c r="J46" s="101"/>
      <c r="K46" s="101"/>
      <c r="L46" s="101"/>
    </row>
    <row r="47" spans="2:12" s="103" customFormat="1" ht="11.25" customHeight="1">
      <c r="B47" s="101"/>
      <c r="C47" s="101"/>
      <c r="D47" s="101"/>
      <c r="E47" s="101"/>
      <c r="F47" s="101"/>
      <c r="G47" s="101"/>
      <c r="H47" s="101"/>
      <c r="I47" s="101"/>
      <c r="J47" s="101"/>
      <c r="K47" s="101"/>
      <c r="L47" s="101"/>
    </row>
    <row r="48" spans="2:12" s="103" customFormat="1" ht="11.25" customHeight="1">
      <c r="B48" s="101"/>
      <c r="C48" s="101"/>
      <c r="D48" s="101"/>
      <c r="E48" s="101"/>
      <c r="F48" s="101"/>
      <c r="G48" s="101"/>
      <c r="H48" s="101"/>
      <c r="I48" s="101"/>
      <c r="J48" s="101"/>
      <c r="K48" s="101"/>
      <c r="L48" s="101"/>
    </row>
    <row r="49" spans="2:12" s="103" customFormat="1" ht="11.25" customHeight="1">
      <c r="B49" s="101"/>
      <c r="C49" s="101"/>
      <c r="D49" s="101"/>
      <c r="E49" s="101"/>
      <c r="F49" s="101"/>
      <c r="G49" s="101"/>
      <c r="H49" s="101"/>
      <c r="I49" s="101"/>
      <c r="J49" s="101"/>
      <c r="K49" s="101"/>
      <c r="L49" s="101"/>
    </row>
    <row r="50" spans="2:12" s="103" customFormat="1" ht="11.25" customHeight="1">
      <c r="B50" s="101"/>
      <c r="C50" s="101"/>
      <c r="D50" s="101"/>
      <c r="E50" s="101"/>
      <c r="F50" s="101"/>
      <c r="G50" s="101"/>
      <c r="H50" s="101"/>
      <c r="I50" s="101"/>
      <c r="J50" s="101"/>
      <c r="K50" s="101"/>
      <c r="L50" s="101"/>
    </row>
    <row r="51" spans="2:12" s="103" customFormat="1" ht="11.25" customHeight="1">
      <c r="B51" s="101"/>
      <c r="C51" s="101"/>
      <c r="D51" s="101"/>
      <c r="E51" s="101"/>
      <c r="F51" s="101"/>
      <c r="G51" s="101"/>
      <c r="H51" s="101"/>
      <c r="I51" s="101"/>
      <c r="J51" s="101"/>
      <c r="K51" s="101"/>
      <c r="L51" s="101"/>
    </row>
    <row r="52" spans="2:12" s="103" customFormat="1" ht="11.25" customHeight="1">
      <c r="B52" s="101"/>
      <c r="C52" s="101"/>
      <c r="D52" s="101"/>
      <c r="E52" s="101"/>
      <c r="F52" s="101"/>
      <c r="G52" s="101"/>
      <c r="H52" s="101"/>
      <c r="I52" s="101"/>
      <c r="J52" s="101"/>
      <c r="K52" s="101"/>
      <c r="L52" s="101"/>
    </row>
    <row r="53" spans="2:12" s="103" customFormat="1" ht="11.25" customHeight="1">
      <c r="B53" s="101"/>
      <c r="C53" s="101"/>
      <c r="D53" s="101"/>
      <c r="E53" s="101"/>
      <c r="F53" s="101"/>
      <c r="G53" s="101"/>
      <c r="H53" s="101"/>
      <c r="I53" s="101"/>
      <c r="J53" s="101"/>
      <c r="K53" s="101"/>
      <c r="L53" s="101"/>
    </row>
    <row r="54" spans="2:12" s="103" customFormat="1" ht="11.25" customHeight="1">
      <c r="B54" s="101"/>
      <c r="C54" s="101"/>
      <c r="D54" s="101"/>
      <c r="E54" s="101"/>
      <c r="F54" s="101"/>
      <c r="G54" s="101"/>
      <c r="H54" s="101"/>
      <c r="I54" s="101"/>
      <c r="J54" s="101"/>
      <c r="K54" s="101"/>
      <c r="L54" s="101"/>
    </row>
    <row r="55" spans="2:12" s="103" customFormat="1" ht="11.25" customHeight="1">
      <c r="B55" s="101"/>
      <c r="C55" s="101"/>
      <c r="D55" s="101"/>
      <c r="E55" s="101"/>
      <c r="F55" s="101"/>
      <c r="G55" s="101"/>
      <c r="H55" s="101"/>
      <c r="I55" s="101"/>
      <c r="J55" s="101"/>
      <c r="K55" s="101"/>
      <c r="L55" s="101"/>
    </row>
    <row r="56" spans="2:12" s="103" customFormat="1" ht="11.25" customHeight="1">
      <c r="B56" s="101"/>
      <c r="C56" s="101"/>
      <c r="D56" s="101"/>
      <c r="E56" s="101"/>
      <c r="F56" s="101"/>
      <c r="G56" s="101"/>
      <c r="H56" s="101"/>
      <c r="I56" s="101"/>
      <c r="J56" s="101"/>
      <c r="K56" s="101"/>
      <c r="L56" s="101"/>
    </row>
    <row r="57" spans="2:12" s="103" customFormat="1" ht="11.25" customHeight="1">
      <c r="B57" s="101"/>
      <c r="C57" s="101"/>
      <c r="D57" s="101"/>
      <c r="E57" s="101"/>
      <c r="F57" s="101"/>
      <c r="G57" s="101"/>
      <c r="H57" s="101"/>
      <c r="I57" s="101"/>
      <c r="J57" s="101"/>
      <c r="K57" s="101"/>
      <c r="L57" s="101"/>
    </row>
    <row r="58" spans="2:12" s="103" customFormat="1" ht="11.25" customHeight="1">
      <c r="B58" s="101"/>
      <c r="C58" s="101"/>
      <c r="D58" s="101"/>
      <c r="E58" s="101"/>
      <c r="F58" s="101"/>
      <c r="G58" s="101"/>
      <c r="H58" s="101"/>
      <c r="I58" s="101"/>
      <c r="J58" s="101"/>
      <c r="K58" s="101"/>
      <c r="L58" s="101"/>
    </row>
    <row r="59" spans="2:12" s="103" customFormat="1" ht="11.25" customHeight="1">
      <c r="B59" s="101"/>
      <c r="C59" s="101"/>
      <c r="D59" s="101"/>
      <c r="E59" s="101"/>
      <c r="F59" s="101"/>
      <c r="G59" s="101"/>
      <c r="H59" s="101"/>
      <c r="I59" s="101"/>
      <c r="J59" s="101"/>
      <c r="K59" s="101"/>
      <c r="L59" s="101"/>
    </row>
    <row r="60" spans="2:12" s="103" customFormat="1" ht="11.25" customHeight="1">
      <c r="B60" s="101"/>
      <c r="C60" s="101"/>
      <c r="D60" s="101"/>
      <c r="E60" s="101"/>
      <c r="F60" s="101"/>
      <c r="G60" s="101"/>
      <c r="H60" s="101"/>
      <c r="I60" s="101"/>
      <c r="J60" s="101"/>
      <c r="K60" s="101"/>
      <c r="L60" s="101"/>
    </row>
    <row r="61" spans="2:12" s="103" customFormat="1" ht="11.25" customHeight="1">
      <c r="B61" s="101"/>
      <c r="C61" s="101"/>
      <c r="D61" s="101"/>
      <c r="E61" s="101"/>
      <c r="F61" s="101"/>
      <c r="G61" s="101"/>
      <c r="H61" s="101"/>
      <c r="I61" s="101"/>
      <c r="J61" s="101"/>
      <c r="K61" s="101"/>
      <c r="L61" s="101"/>
    </row>
    <row r="62" spans="2:12" s="103" customFormat="1" ht="11.25" customHeight="1">
      <c r="B62" s="101"/>
      <c r="C62" s="101"/>
      <c r="D62" s="101"/>
      <c r="E62" s="101"/>
      <c r="F62" s="101"/>
      <c r="G62" s="101"/>
      <c r="H62" s="101"/>
      <c r="I62" s="101"/>
      <c r="J62" s="101"/>
      <c r="K62" s="101"/>
      <c r="L62" s="101"/>
    </row>
    <row r="63" spans="2:12" s="103" customFormat="1" ht="11.25" customHeight="1">
      <c r="B63" s="101"/>
      <c r="C63" s="101"/>
      <c r="D63" s="101"/>
      <c r="E63" s="101"/>
      <c r="F63" s="101"/>
      <c r="G63" s="101"/>
      <c r="H63" s="101"/>
      <c r="I63" s="101"/>
      <c r="J63" s="101"/>
      <c r="K63" s="101"/>
      <c r="L63" s="101"/>
    </row>
    <row r="64" spans="2:12" s="103" customFormat="1" ht="11.25" customHeight="1">
      <c r="B64" s="101"/>
      <c r="C64" s="101"/>
      <c r="D64" s="101"/>
      <c r="E64" s="101"/>
      <c r="F64" s="101"/>
      <c r="G64" s="101"/>
      <c r="H64" s="101"/>
      <c r="I64" s="101"/>
      <c r="J64" s="101"/>
      <c r="K64" s="101"/>
      <c r="L64" s="101"/>
    </row>
    <row r="65" spans="2:12" s="103" customFormat="1" ht="11.25" customHeight="1">
      <c r="B65" s="101"/>
      <c r="C65" s="101"/>
      <c r="D65" s="101"/>
      <c r="E65" s="101"/>
      <c r="F65" s="101"/>
      <c r="G65" s="101"/>
      <c r="H65" s="101"/>
      <c r="I65" s="101"/>
      <c r="J65" s="101"/>
      <c r="K65" s="101"/>
      <c r="L65" s="101"/>
    </row>
    <row r="66" spans="2:12" s="103" customFormat="1" ht="11.25" customHeight="1">
      <c r="B66" s="101"/>
      <c r="C66" s="101"/>
      <c r="D66" s="101"/>
      <c r="E66" s="101"/>
      <c r="F66" s="101"/>
      <c r="G66" s="101"/>
      <c r="H66" s="101"/>
      <c r="I66" s="101"/>
      <c r="J66" s="101"/>
      <c r="K66" s="101"/>
      <c r="L66" s="101"/>
    </row>
    <row r="67" spans="2:12" s="103" customFormat="1" ht="11.25" customHeight="1">
      <c r="B67" s="101"/>
      <c r="C67" s="101"/>
      <c r="D67" s="101"/>
      <c r="E67" s="101"/>
      <c r="F67" s="101"/>
      <c r="G67" s="101"/>
      <c r="H67" s="101"/>
      <c r="I67" s="101"/>
      <c r="J67" s="101"/>
      <c r="K67" s="101"/>
      <c r="L67" s="101"/>
    </row>
    <row r="68" spans="2:12" s="103" customFormat="1" ht="11.25" customHeight="1">
      <c r="B68" s="101"/>
      <c r="C68" s="101"/>
      <c r="D68" s="101"/>
      <c r="E68" s="101"/>
      <c r="F68" s="101"/>
      <c r="G68" s="101"/>
      <c r="H68" s="101"/>
      <c r="I68" s="101"/>
      <c r="J68" s="101"/>
      <c r="K68" s="101"/>
      <c r="L68" s="101"/>
    </row>
    <row r="69" spans="2:12" s="103" customFormat="1" ht="11.25" customHeight="1">
      <c r="B69" s="101"/>
      <c r="C69" s="101"/>
      <c r="D69" s="101"/>
      <c r="E69" s="101"/>
      <c r="F69" s="101"/>
      <c r="G69" s="101"/>
      <c r="H69" s="101"/>
      <c r="I69" s="101"/>
      <c r="J69" s="101"/>
      <c r="K69" s="101"/>
      <c r="L69" s="101"/>
    </row>
    <row r="70" spans="2:12" s="103" customFormat="1" ht="11.25" customHeight="1">
      <c r="B70" s="101"/>
      <c r="C70" s="101"/>
      <c r="D70" s="101"/>
      <c r="E70" s="101"/>
      <c r="F70" s="101"/>
      <c r="G70" s="101"/>
      <c r="H70" s="101"/>
      <c r="I70" s="101"/>
      <c r="J70" s="101"/>
      <c r="K70" s="101"/>
      <c r="L70" s="101"/>
    </row>
    <row r="71" spans="2:12" s="103" customFormat="1" ht="11.25" customHeight="1">
      <c r="B71" s="101"/>
      <c r="C71" s="101"/>
      <c r="D71" s="101"/>
      <c r="E71" s="101"/>
      <c r="F71" s="101"/>
      <c r="G71" s="101"/>
      <c r="H71" s="101"/>
      <c r="I71" s="101"/>
      <c r="J71" s="101"/>
      <c r="K71" s="101"/>
      <c r="L71" s="101"/>
    </row>
    <row r="72" spans="2:12" s="103" customFormat="1" ht="11.25" customHeight="1">
      <c r="B72" s="101"/>
      <c r="C72" s="101"/>
      <c r="D72" s="101"/>
      <c r="E72" s="101"/>
      <c r="F72" s="101"/>
      <c r="G72" s="101"/>
      <c r="H72" s="101"/>
      <c r="I72" s="101"/>
      <c r="J72" s="101"/>
      <c r="K72" s="101"/>
      <c r="L72" s="101"/>
    </row>
    <row r="73" spans="2:12" s="103" customFormat="1" ht="11.25" customHeight="1">
      <c r="B73" s="101"/>
      <c r="C73" s="101"/>
      <c r="D73" s="101"/>
      <c r="E73" s="101"/>
      <c r="F73" s="101"/>
      <c r="G73" s="101"/>
      <c r="H73" s="101"/>
      <c r="I73" s="101"/>
      <c r="J73" s="101"/>
      <c r="K73" s="101"/>
      <c r="L73" s="101"/>
    </row>
    <row r="74" spans="2:12" s="103" customFormat="1" ht="11.25" customHeight="1">
      <c r="B74" s="101"/>
      <c r="C74" s="101"/>
      <c r="D74" s="101"/>
      <c r="E74" s="101"/>
      <c r="F74" s="101"/>
      <c r="G74" s="101"/>
      <c r="H74" s="101"/>
      <c r="I74" s="101"/>
      <c r="J74" s="101"/>
      <c r="K74" s="101"/>
      <c r="L74" s="101"/>
    </row>
    <row r="75" spans="2:12" s="103" customFormat="1" ht="11.25" customHeight="1">
      <c r="B75" s="101"/>
      <c r="C75" s="101"/>
      <c r="D75" s="101"/>
      <c r="E75" s="101"/>
      <c r="F75" s="101"/>
      <c r="G75" s="101"/>
      <c r="H75" s="101"/>
      <c r="I75" s="101"/>
      <c r="J75" s="101"/>
      <c r="K75" s="101"/>
      <c r="L75" s="101"/>
    </row>
    <row r="76" spans="2:12" s="103" customFormat="1" ht="11.25" customHeight="1">
      <c r="B76" s="101"/>
      <c r="C76" s="101"/>
      <c r="D76" s="101"/>
      <c r="E76" s="101"/>
      <c r="F76" s="101"/>
      <c r="G76" s="101"/>
      <c r="H76" s="101"/>
      <c r="I76" s="101"/>
      <c r="J76" s="101"/>
      <c r="K76" s="101"/>
      <c r="L76" s="101"/>
    </row>
    <row r="77" spans="2:12" s="103" customFormat="1" ht="11.25" customHeight="1">
      <c r="B77" s="101"/>
      <c r="C77" s="101"/>
      <c r="D77" s="101"/>
      <c r="E77" s="101"/>
      <c r="F77" s="101"/>
      <c r="G77" s="101"/>
      <c r="H77" s="101"/>
      <c r="I77" s="101"/>
      <c r="J77" s="101"/>
      <c r="K77" s="101"/>
      <c r="L77" s="101"/>
    </row>
    <row r="78" spans="2:12" s="103" customFormat="1" ht="11.25" customHeight="1">
      <c r="B78" s="101"/>
      <c r="C78" s="101"/>
      <c r="D78" s="101"/>
      <c r="E78" s="101"/>
      <c r="F78" s="101"/>
      <c r="G78" s="101"/>
      <c r="H78" s="101"/>
      <c r="I78" s="101"/>
      <c r="J78" s="101"/>
      <c r="K78" s="101"/>
      <c r="L78" s="101"/>
    </row>
    <row r="79" spans="2:12" s="103" customFormat="1" ht="11.25" customHeight="1">
      <c r="B79" s="101"/>
      <c r="C79" s="101"/>
      <c r="D79" s="101"/>
      <c r="E79" s="101"/>
      <c r="F79" s="101"/>
      <c r="G79" s="101"/>
      <c r="H79" s="101"/>
      <c r="I79" s="101"/>
      <c r="J79" s="101"/>
      <c r="K79" s="101"/>
      <c r="L79" s="101"/>
    </row>
    <row r="80" spans="2:12" s="103" customFormat="1" ht="11.25" customHeight="1">
      <c r="B80" s="101"/>
      <c r="C80" s="101"/>
      <c r="D80" s="101"/>
      <c r="E80" s="101"/>
      <c r="F80" s="101"/>
      <c r="G80" s="101"/>
      <c r="H80" s="101"/>
      <c r="I80" s="101"/>
      <c r="J80" s="101"/>
      <c r="K80" s="101"/>
      <c r="L80" s="101"/>
    </row>
    <row r="81" spans="2:12" s="103" customFormat="1" ht="11.25" customHeight="1">
      <c r="B81" s="101"/>
      <c r="C81" s="101"/>
      <c r="D81" s="101"/>
      <c r="E81" s="101"/>
      <c r="F81" s="101"/>
      <c r="G81" s="101"/>
      <c r="H81" s="101"/>
      <c r="I81" s="101"/>
      <c r="J81" s="101"/>
      <c r="K81" s="101"/>
      <c r="L81" s="101"/>
    </row>
    <row r="82" spans="2:12" s="103" customFormat="1" ht="11.25" customHeight="1">
      <c r="B82" s="101"/>
      <c r="C82" s="101"/>
      <c r="D82" s="101"/>
      <c r="E82" s="101"/>
      <c r="F82" s="101"/>
      <c r="G82" s="101"/>
      <c r="H82" s="101"/>
      <c r="I82" s="101"/>
      <c r="J82" s="101"/>
      <c r="K82" s="101"/>
      <c r="L82" s="101"/>
    </row>
    <row r="83" spans="2:12" s="103" customFormat="1" ht="11.25" customHeight="1">
      <c r="B83" s="101"/>
      <c r="C83" s="101"/>
      <c r="D83" s="101"/>
      <c r="E83" s="101"/>
      <c r="F83" s="101"/>
      <c r="G83" s="101"/>
      <c r="H83" s="101"/>
      <c r="I83" s="101"/>
      <c r="J83" s="101"/>
      <c r="K83" s="101"/>
      <c r="L83" s="101"/>
    </row>
  </sheetData>
  <sheetProtection/>
  <mergeCells count="21">
    <mergeCell ref="L5:L7"/>
    <mergeCell ref="K5:K7"/>
    <mergeCell ref="I5:I7"/>
    <mergeCell ref="J3:L3"/>
    <mergeCell ref="C6:D7"/>
    <mergeCell ref="E4:E7"/>
    <mergeCell ref="A2:B2"/>
    <mergeCell ref="F4:I4"/>
    <mergeCell ref="D3:D5"/>
    <mergeCell ref="F5:F7"/>
    <mergeCell ref="C2:L2"/>
    <mergeCell ref="E3:I3"/>
    <mergeCell ref="J4:J7"/>
    <mergeCell ref="B3:B7"/>
    <mergeCell ref="K4:L4"/>
    <mergeCell ref="C3:C5"/>
    <mergeCell ref="A1:B1"/>
    <mergeCell ref="H5:H7"/>
    <mergeCell ref="G5:G7"/>
    <mergeCell ref="A3:A7"/>
    <mergeCell ref="C1:L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B673 2017 00&amp;R&amp;7&amp;P</oddFooter>
    <evenFooter>&amp;L&amp;7&amp;P&amp;R&amp;7StatA MV, Statistischer Bericht B673 2017 00</evenFooter>
  </headerFooter>
</worksheet>
</file>

<file path=xl/worksheets/sheet7.xml><?xml version="1.0" encoding="utf-8"?>
<worksheet xmlns="http://schemas.openxmlformats.org/spreadsheetml/2006/main" xmlns:r="http://schemas.openxmlformats.org/officeDocument/2006/relationships">
  <dimension ref="A1:Q132"/>
  <sheetViews>
    <sheetView zoomScale="140" zoomScaleNormal="14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490</v>
      </c>
      <c r="B2" s="278"/>
      <c r="C2" s="270" t="s">
        <v>887</v>
      </c>
      <c r="D2" s="270"/>
      <c r="E2" s="270"/>
      <c r="F2" s="270"/>
      <c r="G2" s="270"/>
      <c r="H2" s="270"/>
      <c r="I2" s="271"/>
      <c r="J2" s="271"/>
    </row>
    <row r="3" spans="1:10" s="103" customFormat="1" ht="11.25" customHeight="1">
      <c r="A3" s="279" t="s">
        <v>19</v>
      </c>
      <c r="B3" s="280" t="s">
        <v>63</v>
      </c>
      <c r="C3" s="280">
        <v>1995</v>
      </c>
      <c r="D3" s="276">
        <v>2000</v>
      </c>
      <c r="E3" s="276">
        <v>2005</v>
      </c>
      <c r="F3" s="276">
        <v>2010</v>
      </c>
      <c r="G3" s="276">
        <v>2014</v>
      </c>
      <c r="H3" s="280">
        <v>2015</v>
      </c>
      <c r="I3" s="288">
        <v>2016</v>
      </c>
      <c r="J3" s="288">
        <v>2017</v>
      </c>
    </row>
    <row r="4" spans="1:10" s="103" customFormat="1" ht="11.25" customHeight="1">
      <c r="A4" s="279"/>
      <c r="B4" s="280"/>
      <c r="C4" s="280"/>
      <c r="D4" s="276"/>
      <c r="E4" s="276"/>
      <c r="F4" s="276"/>
      <c r="G4" s="276"/>
      <c r="H4" s="280"/>
      <c r="I4" s="288"/>
      <c r="J4" s="288"/>
    </row>
    <row r="5" spans="1:10" s="105" customFormat="1" ht="11.25" customHeight="1">
      <c r="A5" s="104">
        <v>1</v>
      </c>
      <c r="B5" s="96">
        <v>2</v>
      </c>
      <c r="C5" s="96">
        <v>3</v>
      </c>
      <c r="D5" s="97">
        <v>4</v>
      </c>
      <c r="E5" s="97">
        <v>5</v>
      </c>
      <c r="F5" s="97">
        <v>6</v>
      </c>
      <c r="G5" s="97">
        <v>7</v>
      </c>
      <c r="H5" s="97">
        <v>8</v>
      </c>
      <c r="I5" s="98">
        <v>9</v>
      </c>
      <c r="J5" s="98">
        <v>10</v>
      </c>
    </row>
    <row r="6" spans="2:10" s="103" customFormat="1" ht="19.5" customHeight="1">
      <c r="B6" s="106"/>
      <c r="C6" s="286" t="s">
        <v>76</v>
      </c>
      <c r="D6" s="287"/>
      <c r="E6" s="287"/>
      <c r="F6" s="287"/>
      <c r="G6" s="287"/>
      <c r="H6" s="287"/>
      <c r="I6" s="287"/>
      <c r="J6" s="287"/>
    </row>
    <row r="7" spans="1:17" s="103" customFormat="1" ht="11.25" customHeight="1">
      <c r="A7" s="75">
        <f>IF(D7&lt;&gt;"",COUNTA($D7:D$7),"")</f>
        <v>1</v>
      </c>
      <c r="B7" s="59" t="s">
        <v>537</v>
      </c>
      <c r="C7" s="132">
        <v>16772</v>
      </c>
      <c r="D7" s="132">
        <v>16035</v>
      </c>
      <c r="E7" s="132">
        <v>11873</v>
      </c>
      <c r="F7" s="132">
        <v>9569</v>
      </c>
      <c r="G7" s="132">
        <v>9077</v>
      </c>
      <c r="H7" s="132">
        <v>10055</v>
      </c>
      <c r="I7" s="132">
        <v>9416</v>
      </c>
      <c r="J7" s="132">
        <v>7969</v>
      </c>
      <c r="K7" s="133"/>
      <c r="L7" s="133"/>
      <c r="M7" s="133"/>
      <c r="N7" s="133"/>
      <c r="O7" s="133"/>
      <c r="P7" s="133"/>
      <c r="Q7" s="133"/>
    </row>
    <row r="8" spans="1:17" s="103" customFormat="1" ht="11.25" customHeight="1">
      <c r="A8" s="75">
        <f>IF(D8&lt;&gt;"",COUNTA($D$7:D8),"")</f>
        <v>2</v>
      </c>
      <c r="B8" s="59" t="s">
        <v>572</v>
      </c>
      <c r="C8" s="132">
        <v>40880</v>
      </c>
      <c r="D8" s="132">
        <v>31823</v>
      </c>
      <c r="E8" s="132">
        <v>25412</v>
      </c>
      <c r="F8" s="132">
        <v>19572</v>
      </c>
      <c r="G8" s="132">
        <v>17825</v>
      </c>
      <c r="H8" s="132">
        <v>17503</v>
      </c>
      <c r="I8" s="132">
        <v>15836</v>
      </c>
      <c r="J8" s="132">
        <v>14560</v>
      </c>
      <c r="K8" s="133"/>
      <c r="L8" s="133"/>
      <c r="M8" s="133"/>
      <c r="N8" s="133"/>
      <c r="O8" s="133"/>
      <c r="P8" s="133"/>
      <c r="Q8" s="133"/>
    </row>
    <row r="9" spans="1:17" s="103" customFormat="1" ht="11.25" customHeight="1">
      <c r="A9" s="75">
        <f>IF(D9&lt;&gt;"",COUNTA($D$7:D9),"")</f>
        <v>3</v>
      </c>
      <c r="B9" s="59" t="s">
        <v>573</v>
      </c>
      <c r="C9" s="132">
        <v>32709</v>
      </c>
      <c r="D9" s="132">
        <v>32065</v>
      </c>
      <c r="E9" s="132">
        <v>26941</v>
      </c>
      <c r="F9" s="132">
        <v>19671</v>
      </c>
      <c r="G9" s="132">
        <v>17748</v>
      </c>
      <c r="H9" s="132">
        <v>18134</v>
      </c>
      <c r="I9" s="132">
        <v>17452</v>
      </c>
      <c r="J9" s="132">
        <v>15491</v>
      </c>
      <c r="K9" s="133"/>
      <c r="L9" s="133"/>
      <c r="M9" s="133"/>
      <c r="N9" s="133"/>
      <c r="O9" s="133"/>
      <c r="P9" s="133"/>
      <c r="Q9" s="133"/>
    </row>
    <row r="10" spans="1:17" s="103" customFormat="1" ht="11.25" customHeight="1">
      <c r="A10" s="75">
        <f>IF(D10&lt;&gt;"",COUNTA($D$7:D10),"")</f>
      </c>
      <c r="B10" s="59"/>
      <c r="C10" s="132"/>
      <c r="D10" s="132"/>
      <c r="E10" s="132"/>
      <c r="F10" s="132"/>
      <c r="G10" s="132"/>
      <c r="H10" s="132"/>
      <c r="I10" s="132"/>
      <c r="J10" s="132"/>
      <c r="K10" s="133"/>
      <c r="L10" s="133"/>
      <c r="M10" s="133"/>
      <c r="N10" s="133"/>
      <c r="O10" s="133"/>
      <c r="P10" s="133"/>
      <c r="Q10" s="133"/>
    </row>
    <row r="11" spans="1:17" s="103" customFormat="1" ht="11.25" customHeight="1">
      <c r="A11" s="75">
        <f>IF(D11&lt;&gt;"",COUNTA($D$7:D11),"")</f>
      </c>
      <c r="B11" s="59" t="s">
        <v>888</v>
      </c>
      <c r="C11" s="132"/>
      <c r="D11" s="132"/>
      <c r="E11" s="132"/>
      <c r="F11" s="132"/>
      <c r="G11" s="132"/>
      <c r="H11" s="132"/>
      <c r="I11" s="132"/>
      <c r="J11" s="132"/>
      <c r="K11" s="133"/>
      <c r="L11" s="133"/>
      <c r="M11" s="133"/>
      <c r="N11" s="133"/>
      <c r="O11" s="133"/>
      <c r="P11" s="133"/>
      <c r="Q11" s="133"/>
    </row>
    <row r="12" spans="1:17" s="103" customFormat="1" ht="11.25" customHeight="1">
      <c r="A12" s="75">
        <f>IF(D12&lt;&gt;"",COUNTA($D$7:D12),"")</f>
        <v>4</v>
      </c>
      <c r="B12" s="59" t="s">
        <v>889</v>
      </c>
      <c r="C12" s="132">
        <v>75145</v>
      </c>
      <c r="D12" s="132">
        <v>59483</v>
      </c>
      <c r="E12" s="132">
        <v>40837</v>
      </c>
      <c r="F12" s="132">
        <v>34353</v>
      </c>
      <c r="G12" s="132">
        <v>32998</v>
      </c>
      <c r="H12" s="132">
        <v>27316</v>
      </c>
      <c r="I12" s="132">
        <v>25022</v>
      </c>
      <c r="J12" s="132">
        <v>24309</v>
      </c>
      <c r="K12" s="133"/>
      <c r="L12" s="133"/>
      <c r="M12" s="133"/>
      <c r="N12" s="133"/>
      <c r="O12" s="133"/>
      <c r="P12" s="133"/>
      <c r="Q12" s="133"/>
    </row>
    <row r="13" spans="1:17" s="103" customFormat="1" ht="22.5" customHeight="1">
      <c r="A13" s="75">
        <f>IF(D13&lt;&gt;"",COUNTA($D$7:D13),"")</f>
        <v>5</v>
      </c>
      <c r="B13" s="59" t="s">
        <v>709</v>
      </c>
      <c r="C13" s="132">
        <v>788</v>
      </c>
      <c r="D13" s="132">
        <v>2114</v>
      </c>
      <c r="E13" s="132">
        <v>2620</v>
      </c>
      <c r="F13" s="132">
        <v>1773</v>
      </c>
      <c r="G13" s="132">
        <v>1297</v>
      </c>
      <c r="H13" s="132">
        <v>1237</v>
      </c>
      <c r="I13" s="132">
        <v>1057</v>
      </c>
      <c r="J13" s="132">
        <v>844</v>
      </c>
      <c r="K13" s="133"/>
      <c r="L13" s="133"/>
      <c r="M13" s="133"/>
      <c r="N13" s="133"/>
      <c r="O13" s="133"/>
      <c r="P13" s="133"/>
      <c r="Q13" s="133"/>
    </row>
    <row r="14" spans="1:17" s="103" customFormat="1" ht="11.25" customHeight="1">
      <c r="A14" s="75">
        <f>IF(D14&lt;&gt;"",COUNTA($D$7:D14),"")</f>
        <v>6</v>
      </c>
      <c r="B14" s="59" t="s">
        <v>538</v>
      </c>
      <c r="C14" s="132">
        <v>85</v>
      </c>
      <c r="D14" s="132">
        <v>459</v>
      </c>
      <c r="E14" s="132">
        <v>957</v>
      </c>
      <c r="F14" s="132">
        <v>456</v>
      </c>
      <c r="G14" s="132">
        <v>358</v>
      </c>
      <c r="H14" s="132">
        <v>206</v>
      </c>
      <c r="I14" s="132">
        <v>122</v>
      </c>
      <c r="J14" s="132">
        <v>80</v>
      </c>
      <c r="K14" s="133"/>
      <c r="L14" s="133"/>
      <c r="M14" s="133"/>
      <c r="N14" s="133"/>
      <c r="O14" s="133"/>
      <c r="P14" s="133"/>
      <c r="Q14" s="133"/>
    </row>
    <row r="15" spans="1:17" s="103" customFormat="1" ht="11.25" customHeight="1">
      <c r="A15" s="75">
        <f>IF(D15&lt;&gt;"",COUNTA($D$7:D15),"")</f>
        <v>7</v>
      </c>
      <c r="B15" s="59" t="s">
        <v>539</v>
      </c>
      <c r="C15" s="132">
        <v>66873</v>
      </c>
      <c r="D15" s="132">
        <v>67927</v>
      </c>
      <c r="E15" s="132">
        <v>76975</v>
      </c>
      <c r="F15" s="132">
        <v>73099</v>
      </c>
      <c r="G15" s="132">
        <v>53998</v>
      </c>
      <c r="H15" s="132">
        <v>54360</v>
      </c>
      <c r="I15" s="132">
        <v>55587</v>
      </c>
      <c r="J15" s="132">
        <v>52617</v>
      </c>
      <c r="K15" s="133"/>
      <c r="L15" s="133"/>
      <c r="M15" s="133"/>
      <c r="N15" s="133"/>
      <c r="O15" s="133"/>
      <c r="P15" s="133"/>
      <c r="Q15" s="133"/>
    </row>
    <row r="16" spans="1:17" s="103" customFormat="1" ht="19.5" customHeight="1">
      <c r="A16" s="75">
        <f>IF(D16&lt;&gt;"",COUNTA($D$7:D16),"")</f>
      </c>
      <c r="B16" s="59"/>
      <c r="C16" s="284" t="s">
        <v>77</v>
      </c>
      <c r="D16" s="285"/>
      <c r="E16" s="285"/>
      <c r="F16" s="285"/>
      <c r="G16" s="285"/>
      <c r="H16" s="285"/>
      <c r="I16" s="285"/>
      <c r="J16" s="285"/>
      <c r="K16" s="133"/>
      <c r="L16" s="133"/>
      <c r="M16" s="133"/>
      <c r="N16" s="133"/>
      <c r="O16" s="133"/>
      <c r="P16" s="133"/>
      <c r="Q16" s="133"/>
    </row>
    <row r="17" spans="1:17" s="103" customFormat="1" ht="19.5" customHeight="1">
      <c r="A17" s="75">
        <f>IF(D17&lt;&gt;"",COUNTA($D$7:D17),"")</f>
      </c>
      <c r="B17" s="59"/>
      <c r="C17" s="289" t="s">
        <v>78</v>
      </c>
      <c r="D17" s="290"/>
      <c r="E17" s="290"/>
      <c r="F17" s="290"/>
      <c r="G17" s="290"/>
      <c r="H17" s="290"/>
      <c r="I17" s="290"/>
      <c r="J17" s="290"/>
      <c r="K17" s="133"/>
      <c r="L17" s="133"/>
      <c r="M17" s="133"/>
      <c r="N17" s="133"/>
      <c r="O17" s="133"/>
      <c r="P17" s="133"/>
      <c r="Q17" s="133"/>
    </row>
    <row r="18" spans="1:17" s="103" customFormat="1" ht="11.25" customHeight="1">
      <c r="A18" s="75">
        <f>IF(D18&lt;&gt;"",COUNTA($D$7:D18),"")</f>
        <v>8</v>
      </c>
      <c r="B18" s="59" t="s">
        <v>537</v>
      </c>
      <c r="C18" s="132">
        <v>5490</v>
      </c>
      <c r="D18" s="132">
        <v>7508</v>
      </c>
      <c r="E18" s="132">
        <v>5995</v>
      </c>
      <c r="F18" s="132">
        <v>5082</v>
      </c>
      <c r="G18" s="132">
        <v>5150</v>
      </c>
      <c r="H18" s="132">
        <v>4946</v>
      </c>
      <c r="I18" s="132">
        <v>5007</v>
      </c>
      <c r="J18" s="132">
        <v>4796</v>
      </c>
      <c r="K18" s="133"/>
      <c r="L18" s="133"/>
      <c r="M18" s="133"/>
      <c r="N18" s="133"/>
      <c r="O18" s="133"/>
      <c r="P18" s="133"/>
      <c r="Q18" s="133"/>
    </row>
    <row r="19" spans="1:17" s="103" customFormat="1" ht="11.25" customHeight="1">
      <c r="A19" s="75">
        <f>IF(D19&lt;&gt;"",COUNTA($D$7:D19),"")</f>
        <v>9</v>
      </c>
      <c r="B19" s="59" t="s">
        <v>572</v>
      </c>
      <c r="C19" s="132">
        <v>9677</v>
      </c>
      <c r="D19" s="132">
        <v>9249</v>
      </c>
      <c r="E19" s="132">
        <v>7307</v>
      </c>
      <c r="F19" s="132">
        <v>5502</v>
      </c>
      <c r="G19" s="132">
        <v>4766</v>
      </c>
      <c r="H19" s="132">
        <v>4534</v>
      </c>
      <c r="I19" s="132">
        <v>4215</v>
      </c>
      <c r="J19" s="132">
        <v>4044</v>
      </c>
      <c r="K19" s="133"/>
      <c r="L19" s="133"/>
      <c r="M19" s="133"/>
      <c r="N19" s="133"/>
      <c r="O19" s="133"/>
      <c r="P19" s="133"/>
      <c r="Q19" s="133"/>
    </row>
    <row r="20" spans="1:17" s="103" customFormat="1" ht="11.25" customHeight="1">
      <c r="A20" s="75">
        <f>IF(D20&lt;&gt;"",COUNTA($D$7:D20),"")</f>
        <v>10</v>
      </c>
      <c r="B20" s="59" t="s">
        <v>573</v>
      </c>
      <c r="C20" s="132">
        <v>9129</v>
      </c>
      <c r="D20" s="132">
        <v>8943</v>
      </c>
      <c r="E20" s="132">
        <v>7654</v>
      </c>
      <c r="F20" s="132">
        <v>5656</v>
      </c>
      <c r="G20" s="132">
        <v>4970</v>
      </c>
      <c r="H20" s="132">
        <v>4472</v>
      </c>
      <c r="I20" s="132">
        <v>4424</v>
      </c>
      <c r="J20" s="132">
        <v>4114</v>
      </c>
      <c r="K20" s="133"/>
      <c r="L20" s="133"/>
      <c r="M20" s="133"/>
      <c r="N20" s="133"/>
      <c r="O20" s="133"/>
      <c r="P20" s="133"/>
      <c r="Q20" s="133"/>
    </row>
    <row r="21" spans="1:17" s="103" customFormat="1" ht="19.5" customHeight="1">
      <c r="A21" s="75">
        <f>IF(D21&lt;&gt;"",COUNTA($D$7:D21),"")</f>
      </c>
      <c r="B21" s="59"/>
      <c r="C21" s="291" t="s">
        <v>79</v>
      </c>
      <c r="D21" s="292"/>
      <c r="E21" s="292"/>
      <c r="F21" s="292"/>
      <c r="G21" s="292"/>
      <c r="H21" s="292"/>
      <c r="I21" s="292"/>
      <c r="J21" s="292"/>
      <c r="K21" s="133"/>
      <c r="L21" s="133"/>
      <c r="M21" s="133"/>
      <c r="N21" s="133"/>
      <c r="O21" s="133"/>
      <c r="P21" s="133"/>
      <c r="Q21" s="133"/>
    </row>
    <row r="22" spans="1:17" s="103" customFormat="1" ht="22.5" customHeight="1">
      <c r="A22" s="75">
        <f>IF(D22&lt;&gt;"",COUNTA($D$7:D22),"")</f>
        <v>11</v>
      </c>
      <c r="B22" s="59" t="s">
        <v>537</v>
      </c>
      <c r="C22" s="132">
        <v>656</v>
      </c>
      <c r="D22" s="132">
        <v>579</v>
      </c>
      <c r="E22" s="132">
        <v>389</v>
      </c>
      <c r="F22" s="132">
        <v>282</v>
      </c>
      <c r="G22" s="132">
        <v>409</v>
      </c>
      <c r="H22" s="132">
        <v>401</v>
      </c>
      <c r="I22" s="132">
        <v>353</v>
      </c>
      <c r="J22" s="132">
        <v>307</v>
      </c>
      <c r="K22" s="133"/>
      <c r="L22" s="133"/>
      <c r="M22" s="133"/>
      <c r="N22" s="133"/>
      <c r="O22" s="133"/>
      <c r="P22" s="133"/>
      <c r="Q22" s="133"/>
    </row>
    <row r="23" spans="1:17" s="103" customFormat="1" ht="11.25" customHeight="1">
      <c r="A23" s="75">
        <f>IF(D23&lt;&gt;"",COUNTA($D$7:D23),"")</f>
        <v>12</v>
      </c>
      <c r="B23" s="59" t="s">
        <v>572</v>
      </c>
      <c r="C23" s="132">
        <v>1230</v>
      </c>
      <c r="D23" s="132">
        <v>936</v>
      </c>
      <c r="E23" s="132">
        <v>543</v>
      </c>
      <c r="F23" s="132">
        <v>645</v>
      </c>
      <c r="G23" s="132">
        <v>458</v>
      </c>
      <c r="H23" s="132">
        <v>414</v>
      </c>
      <c r="I23" s="132">
        <v>328</v>
      </c>
      <c r="J23" s="132">
        <v>343</v>
      </c>
      <c r="K23" s="133"/>
      <c r="L23" s="133"/>
      <c r="M23" s="133"/>
      <c r="N23" s="133"/>
      <c r="O23" s="133"/>
      <c r="P23" s="133"/>
      <c r="Q23" s="133"/>
    </row>
    <row r="24" spans="1:17" s="103" customFormat="1" ht="11.25" customHeight="1">
      <c r="A24" s="75">
        <f>IF(D24&lt;&gt;"",COUNTA($D$7:D24),"")</f>
        <v>13</v>
      </c>
      <c r="B24" s="59" t="s">
        <v>573</v>
      </c>
      <c r="C24" s="132">
        <v>1242</v>
      </c>
      <c r="D24" s="132">
        <v>925</v>
      </c>
      <c r="E24" s="132">
        <v>575</v>
      </c>
      <c r="F24" s="132">
        <v>538</v>
      </c>
      <c r="G24" s="132">
        <v>467</v>
      </c>
      <c r="H24" s="132">
        <v>461</v>
      </c>
      <c r="I24" s="132">
        <v>373</v>
      </c>
      <c r="J24" s="132">
        <v>344</v>
      </c>
      <c r="K24" s="133"/>
      <c r="L24" s="133"/>
      <c r="M24" s="133"/>
      <c r="N24" s="133"/>
      <c r="O24" s="133"/>
      <c r="P24" s="133"/>
      <c r="Q24" s="133"/>
    </row>
    <row r="25" spans="1:17" s="103" customFormat="1" ht="19.5" customHeight="1">
      <c r="A25" s="75">
        <f>IF(D25&lt;&gt;"",COUNTA($D$7:D25),"")</f>
      </c>
      <c r="B25" s="59"/>
      <c r="C25" s="291" t="s">
        <v>64</v>
      </c>
      <c r="D25" s="292"/>
      <c r="E25" s="292"/>
      <c r="F25" s="292"/>
      <c r="G25" s="292"/>
      <c r="H25" s="292"/>
      <c r="I25" s="292"/>
      <c r="J25" s="292"/>
      <c r="K25" s="133"/>
      <c r="L25" s="133"/>
      <c r="M25" s="133"/>
      <c r="N25" s="133"/>
      <c r="O25" s="133"/>
      <c r="P25" s="133"/>
      <c r="Q25" s="133"/>
    </row>
    <row r="26" spans="1:17" s="103" customFormat="1" ht="11.25" customHeight="1">
      <c r="A26" s="75">
        <f>IF(D26&lt;&gt;"",COUNTA($D$7:D26),"")</f>
        <v>14</v>
      </c>
      <c r="B26" s="59" t="s">
        <v>537</v>
      </c>
      <c r="C26" s="132">
        <v>4826</v>
      </c>
      <c r="D26" s="132">
        <v>6917</v>
      </c>
      <c r="E26" s="132">
        <v>5595</v>
      </c>
      <c r="F26" s="132">
        <v>4798</v>
      </c>
      <c r="G26" s="132">
        <v>4725</v>
      </c>
      <c r="H26" s="132">
        <v>4541</v>
      </c>
      <c r="I26" s="132">
        <v>4648</v>
      </c>
      <c r="J26" s="132">
        <v>4483</v>
      </c>
      <c r="K26" s="133"/>
      <c r="L26" s="133"/>
      <c r="M26" s="133"/>
      <c r="N26" s="133"/>
      <c r="O26" s="133"/>
      <c r="P26" s="133"/>
      <c r="Q26" s="133"/>
    </row>
    <row r="27" spans="1:17" s="103" customFormat="1" ht="11.25" customHeight="1">
      <c r="A27" s="75">
        <f>IF(D27&lt;&gt;"",COUNTA($D$7:D27),"")</f>
        <v>15</v>
      </c>
      <c r="B27" s="59" t="s">
        <v>572</v>
      </c>
      <c r="C27" s="132">
        <v>8440</v>
      </c>
      <c r="D27" s="132">
        <v>8301</v>
      </c>
      <c r="E27" s="132">
        <v>6760</v>
      </c>
      <c r="F27" s="132">
        <v>4855</v>
      </c>
      <c r="G27" s="132">
        <v>4300</v>
      </c>
      <c r="H27" s="132">
        <v>4114</v>
      </c>
      <c r="I27" s="132">
        <v>3883</v>
      </c>
      <c r="J27" s="132">
        <v>3696</v>
      </c>
      <c r="K27" s="133"/>
      <c r="L27" s="133"/>
      <c r="M27" s="133"/>
      <c r="N27" s="133"/>
      <c r="O27" s="133"/>
      <c r="P27" s="133"/>
      <c r="Q27" s="133"/>
    </row>
    <row r="28" spans="1:17" s="103" customFormat="1" ht="11.25" customHeight="1">
      <c r="A28" s="75">
        <f>IF(D28&lt;&gt;"",COUNTA($D$7:D28),"")</f>
        <v>16</v>
      </c>
      <c r="B28" s="59" t="s">
        <v>573</v>
      </c>
      <c r="C28" s="132">
        <v>7883</v>
      </c>
      <c r="D28" s="132">
        <v>8011</v>
      </c>
      <c r="E28" s="132">
        <v>7067</v>
      </c>
      <c r="F28" s="132">
        <v>5115</v>
      </c>
      <c r="G28" s="132">
        <v>4483</v>
      </c>
      <c r="H28" s="132">
        <v>4007</v>
      </c>
      <c r="I28" s="132">
        <v>4048</v>
      </c>
      <c r="J28" s="132">
        <v>3764</v>
      </c>
      <c r="K28" s="133"/>
      <c r="L28" s="133"/>
      <c r="M28" s="133"/>
      <c r="N28" s="133"/>
      <c r="O28" s="133"/>
      <c r="P28" s="133"/>
      <c r="Q28" s="133"/>
    </row>
    <row r="29" spans="1:17" s="103" customFormat="1" ht="19.5" customHeight="1">
      <c r="A29" s="75">
        <f>IF(D29&lt;&gt;"",COUNTA($D$7:D29),"")</f>
      </c>
      <c r="B29" s="59"/>
      <c r="C29" s="291" t="s">
        <v>80</v>
      </c>
      <c r="D29" s="292"/>
      <c r="E29" s="292"/>
      <c r="F29" s="292"/>
      <c r="G29" s="292"/>
      <c r="H29" s="292"/>
      <c r="I29" s="292"/>
      <c r="J29" s="292"/>
      <c r="K29" s="133"/>
      <c r="L29" s="133"/>
      <c r="M29" s="133"/>
      <c r="N29" s="133"/>
      <c r="O29" s="133"/>
      <c r="P29" s="133"/>
      <c r="Q29" s="133"/>
    </row>
    <row r="30" spans="1:17" s="103" customFormat="1" ht="11.25" customHeight="1">
      <c r="A30" s="75">
        <f>IF(D30&lt;&gt;"",COUNTA($D$7:D30),"")</f>
        <v>17</v>
      </c>
      <c r="B30" s="59" t="s">
        <v>537</v>
      </c>
      <c r="C30" s="132">
        <v>477</v>
      </c>
      <c r="D30" s="132">
        <v>1404</v>
      </c>
      <c r="E30" s="132">
        <v>623</v>
      </c>
      <c r="F30" s="132">
        <v>528</v>
      </c>
      <c r="G30" s="132">
        <v>762</v>
      </c>
      <c r="H30" s="132">
        <v>724</v>
      </c>
      <c r="I30" s="132">
        <v>702</v>
      </c>
      <c r="J30" s="132">
        <v>687</v>
      </c>
      <c r="K30" s="133"/>
      <c r="L30" s="133"/>
      <c r="M30" s="133"/>
      <c r="N30" s="133"/>
      <c r="O30" s="133"/>
      <c r="P30" s="133"/>
      <c r="Q30" s="133"/>
    </row>
    <row r="31" spans="1:17" s="103" customFormat="1" ht="11.25" customHeight="1">
      <c r="A31" s="75">
        <f>IF(D31&lt;&gt;"",COUNTA($D$7:D31),"")</f>
        <v>18</v>
      </c>
      <c r="B31" s="59" t="s">
        <v>572</v>
      </c>
      <c r="C31" s="132">
        <v>1129</v>
      </c>
      <c r="D31" s="132">
        <v>1848</v>
      </c>
      <c r="E31" s="132">
        <v>1248</v>
      </c>
      <c r="F31" s="132">
        <v>1064</v>
      </c>
      <c r="G31" s="132">
        <v>932</v>
      </c>
      <c r="H31" s="132">
        <v>857</v>
      </c>
      <c r="I31" s="132">
        <v>839</v>
      </c>
      <c r="J31" s="132">
        <v>810</v>
      </c>
      <c r="K31" s="133"/>
      <c r="L31" s="133"/>
      <c r="M31" s="133"/>
      <c r="N31" s="133"/>
      <c r="O31" s="133"/>
      <c r="P31" s="133"/>
      <c r="Q31" s="133"/>
    </row>
    <row r="32" spans="1:17" s="103" customFormat="1" ht="11.25" customHeight="1">
      <c r="A32" s="75">
        <f>IF(D32&lt;&gt;"",COUNTA($D$7:D32),"")</f>
        <v>19</v>
      </c>
      <c r="B32" s="59" t="s">
        <v>573</v>
      </c>
      <c r="C32" s="132">
        <v>948</v>
      </c>
      <c r="D32" s="132">
        <v>1809</v>
      </c>
      <c r="E32" s="132">
        <v>1233</v>
      </c>
      <c r="F32" s="132">
        <v>891</v>
      </c>
      <c r="G32" s="132">
        <v>969</v>
      </c>
      <c r="H32" s="132">
        <v>879</v>
      </c>
      <c r="I32" s="132">
        <v>854</v>
      </c>
      <c r="J32" s="132">
        <v>878</v>
      </c>
      <c r="K32" s="133"/>
      <c r="L32" s="133"/>
      <c r="M32" s="133"/>
      <c r="N32" s="133"/>
      <c r="O32" s="133"/>
      <c r="P32" s="133"/>
      <c r="Q32" s="133"/>
    </row>
    <row r="33" spans="1:17" s="103" customFormat="1" ht="19.5" customHeight="1">
      <c r="A33" s="75">
        <f>IF(D33&lt;&gt;"",COUNTA($D$7:D33),"")</f>
      </c>
      <c r="B33" s="59"/>
      <c r="C33" s="284" t="s">
        <v>81</v>
      </c>
      <c r="D33" s="285"/>
      <c r="E33" s="285"/>
      <c r="F33" s="285"/>
      <c r="G33" s="285"/>
      <c r="H33" s="285"/>
      <c r="I33" s="285"/>
      <c r="J33" s="285"/>
      <c r="K33" s="133"/>
      <c r="L33" s="133"/>
      <c r="M33" s="133"/>
      <c r="N33" s="133"/>
      <c r="O33" s="133"/>
      <c r="P33" s="133"/>
      <c r="Q33" s="133"/>
    </row>
    <row r="34" spans="1:17" s="103" customFormat="1" ht="19.5" customHeight="1">
      <c r="A34" s="75">
        <f>IF(D34&lt;&gt;"",COUNTA($D$7:D34),"")</f>
      </c>
      <c r="B34" s="134"/>
      <c r="C34" s="289" t="s">
        <v>82</v>
      </c>
      <c r="D34" s="290"/>
      <c r="E34" s="290"/>
      <c r="F34" s="290"/>
      <c r="G34" s="290"/>
      <c r="H34" s="290"/>
      <c r="I34" s="290"/>
      <c r="J34" s="290"/>
      <c r="K34" s="133"/>
      <c r="L34" s="133"/>
      <c r="M34" s="133"/>
      <c r="N34" s="133"/>
      <c r="O34" s="133"/>
      <c r="P34" s="133"/>
      <c r="Q34" s="133"/>
    </row>
    <row r="35" spans="1:17" s="103" customFormat="1" ht="11.25" customHeight="1">
      <c r="A35" s="75">
        <f>IF(D35&lt;&gt;"",COUNTA($D$7:D35),"")</f>
        <v>20</v>
      </c>
      <c r="B35" s="59" t="s">
        <v>537</v>
      </c>
      <c r="C35" s="135">
        <v>609</v>
      </c>
      <c r="D35" s="132">
        <v>1745</v>
      </c>
      <c r="E35" s="132">
        <v>998</v>
      </c>
      <c r="F35" s="132">
        <v>605</v>
      </c>
      <c r="G35" s="135">
        <v>1061</v>
      </c>
      <c r="H35" s="132">
        <v>1111</v>
      </c>
      <c r="I35" s="132">
        <v>1154</v>
      </c>
      <c r="J35" s="132">
        <v>1097</v>
      </c>
      <c r="K35" s="133"/>
      <c r="L35" s="133"/>
      <c r="M35" s="133"/>
      <c r="N35" s="133"/>
      <c r="O35" s="133"/>
      <c r="P35" s="133"/>
      <c r="Q35" s="133"/>
    </row>
    <row r="36" spans="1:17" s="103" customFormat="1" ht="11.25" customHeight="1">
      <c r="A36" s="75">
        <f>IF(D36&lt;&gt;"",COUNTA($D$7:D36),"")</f>
        <v>21</v>
      </c>
      <c r="B36" s="59" t="s">
        <v>572</v>
      </c>
      <c r="C36" s="135">
        <v>1159</v>
      </c>
      <c r="D36" s="132">
        <v>1415</v>
      </c>
      <c r="E36" s="132">
        <v>1060</v>
      </c>
      <c r="F36" s="132">
        <v>843</v>
      </c>
      <c r="G36" s="135">
        <v>721</v>
      </c>
      <c r="H36" s="132">
        <v>703</v>
      </c>
      <c r="I36" s="132">
        <v>655</v>
      </c>
      <c r="J36" s="132">
        <v>551</v>
      </c>
      <c r="K36" s="133"/>
      <c r="L36" s="133"/>
      <c r="M36" s="133"/>
      <c r="N36" s="133"/>
      <c r="O36" s="133"/>
      <c r="P36" s="133"/>
      <c r="Q36" s="133"/>
    </row>
    <row r="37" spans="1:17" s="103" customFormat="1" ht="11.25" customHeight="1">
      <c r="A37" s="75">
        <f>IF(D37&lt;&gt;"",COUNTA($D$7:D37),"")</f>
        <v>22</v>
      </c>
      <c r="B37" s="59" t="s">
        <v>573</v>
      </c>
      <c r="C37" s="135">
        <v>793</v>
      </c>
      <c r="D37" s="132">
        <v>1364</v>
      </c>
      <c r="E37" s="132">
        <v>1279</v>
      </c>
      <c r="F37" s="132">
        <v>777</v>
      </c>
      <c r="G37" s="135">
        <v>670</v>
      </c>
      <c r="H37" s="132">
        <v>660</v>
      </c>
      <c r="I37" s="132">
        <v>711</v>
      </c>
      <c r="J37" s="132">
        <v>770</v>
      </c>
      <c r="K37" s="133"/>
      <c r="L37" s="133"/>
      <c r="M37" s="133"/>
      <c r="N37" s="133"/>
      <c r="O37" s="133"/>
      <c r="P37" s="133"/>
      <c r="Q37" s="133"/>
    </row>
    <row r="38" spans="1:17" s="103" customFormat="1" ht="11.25" customHeight="1">
      <c r="A38" s="39"/>
      <c r="B38" s="136"/>
      <c r="C38" s="137"/>
      <c r="D38" s="138"/>
      <c r="E38" s="138"/>
      <c r="F38" s="138"/>
      <c r="G38" s="138"/>
      <c r="H38" s="137"/>
      <c r="K38" s="133"/>
      <c r="L38" s="133"/>
      <c r="M38" s="133"/>
      <c r="N38" s="133"/>
      <c r="O38" s="133"/>
      <c r="P38" s="133"/>
      <c r="Q38" s="133"/>
    </row>
    <row r="39" spans="1:17" s="103" customFormat="1" ht="11.25" customHeight="1">
      <c r="A39" s="41"/>
      <c r="B39" s="139"/>
      <c r="C39" s="140"/>
      <c r="D39" s="141"/>
      <c r="E39" s="141"/>
      <c r="F39" s="141"/>
      <c r="G39" s="141"/>
      <c r="H39" s="140"/>
      <c r="K39" s="133"/>
      <c r="L39" s="133"/>
      <c r="M39" s="133"/>
      <c r="N39" s="133"/>
      <c r="O39" s="133"/>
      <c r="P39" s="133"/>
      <c r="Q39" s="133"/>
    </row>
    <row r="40" spans="11:17" s="103" customFormat="1" ht="11.25" customHeight="1">
      <c r="K40" s="133"/>
      <c r="L40" s="133"/>
      <c r="M40" s="133"/>
      <c r="N40" s="133"/>
      <c r="O40" s="133"/>
      <c r="P40" s="133"/>
      <c r="Q40" s="133"/>
    </row>
    <row r="41" spans="11:17" s="103" customFormat="1" ht="11.25" customHeight="1">
      <c r="K41" s="133"/>
      <c r="L41" s="133"/>
      <c r="M41" s="133"/>
      <c r="N41" s="133"/>
      <c r="O41" s="133"/>
      <c r="P41" s="133"/>
      <c r="Q41" s="133"/>
    </row>
    <row r="42" spans="11:17" s="103" customFormat="1" ht="11.25" customHeight="1">
      <c r="K42" s="133"/>
      <c r="L42" s="133"/>
      <c r="M42" s="133"/>
      <c r="N42" s="133"/>
      <c r="O42" s="133"/>
      <c r="P42" s="133"/>
      <c r="Q42" s="133"/>
    </row>
    <row r="43" s="103" customFormat="1" ht="11.25" customHeight="1"/>
    <row r="44" s="103" customFormat="1" ht="11.25" customHeight="1"/>
    <row r="45" s="103" customFormat="1" ht="11.25" customHeight="1"/>
    <row r="46" s="103" customFormat="1" ht="11.25" customHeight="1"/>
    <row r="47" s="103" customFormat="1" ht="11.25" customHeight="1"/>
    <row r="48" s="103" customFormat="1" ht="11.25" customHeight="1"/>
    <row r="49" s="103" customFormat="1" ht="11.25" customHeight="1"/>
    <row r="50" s="103" customFormat="1" ht="11.25" customHeight="1"/>
    <row r="51" s="103" customFormat="1" ht="11.25" customHeight="1"/>
    <row r="52" s="103" customFormat="1" ht="11.25" customHeight="1"/>
    <row r="53" s="103" customFormat="1" ht="11.25" customHeight="1"/>
    <row r="54" s="103" customFormat="1" ht="11.25" customHeight="1"/>
    <row r="55" s="103" customFormat="1" ht="11.25" customHeight="1"/>
    <row r="56" spans="2:8" s="103" customFormat="1" ht="11.25" customHeight="1">
      <c r="B56" s="101"/>
      <c r="C56" s="101"/>
      <c r="D56" s="101"/>
      <c r="E56" s="101"/>
      <c r="F56" s="101"/>
      <c r="G56" s="101"/>
      <c r="H56" s="101"/>
    </row>
    <row r="57" spans="2:8" s="103" customFormat="1" ht="11.25" customHeight="1">
      <c r="B57" s="101"/>
      <c r="C57" s="101"/>
      <c r="D57" s="101"/>
      <c r="E57" s="101"/>
      <c r="F57" s="101"/>
      <c r="G57" s="101"/>
      <c r="H57" s="101"/>
    </row>
    <row r="58" spans="2:8" s="103" customFormat="1" ht="11.25" customHeight="1">
      <c r="B58" s="101"/>
      <c r="C58" s="101"/>
      <c r="D58" s="101"/>
      <c r="E58" s="101"/>
      <c r="F58" s="101"/>
      <c r="G58" s="101"/>
      <c r="H58" s="101"/>
    </row>
    <row r="59" spans="2:8" s="103" customFormat="1" ht="11.25" customHeight="1">
      <c r="B59" s="101"/>
      <c r="C59" s="101"/>
      <c r="D59" s="101"/>
      <c r="E59" s="101"/>
      <c r="F59" s="101"/>
      <c r="G59" s="101"/>
      <c r="H59" s="101"/>
    </row>
    <row r="60" spans="2:8" s="103" customFormat="1" ht="11.25" customHeight="1">
      <c r="B60" s="101"/>
      <c r="C60" s="101"/>
      <c r="D60" s="101"/>
      <c r="E60" s="101"/>
      <c r="F60" s="101"/>
      <c r="G60" s="101"/>
      <c r="H60" s="101"/>
    </row>
    <row r="61" spans="2:8" s="103" customFormat="1" ht="11.25" customHeight="1">
      <c r="B61" s="101"/>
      <c r="C61" s="101"/>
      <c r="D61" s="101"/>
      <c r="E61" s="101"/>
      <c r="F61" s="101"/>
      <c r="G61" s="101"/>
      <c r="H61" s="101"/>
    </row>
    <row r="62" spans="2:8" s="103" customFormat="1" ht="11.25" customHeight="1">
      <c r="B62" s="101"/>
      <c r="C62" s="101"/>
      <c r="D62" s="101"/>
      <c r="E62" s="101"/>
      <c r="F62" s="101"/>
      <c r="G62" s="101"/>
      <c r="H62" s="101"/>
    </row>
    <row r="63" spans="2:8" s="103" customFormat="1" ht="11.25" customHeight="1">
      <c r="B63" s="101"/>
      <c r="C63" s="101"/>
      <c r="D63" s="101"/>
      <c r="E63" s="101"/>
      <c r="F63" s="101"/>
      <c r="G63" s="101"/>
      <c r="H63" s="101"/>
    </row>
    <row r="64" spans="2:8" s="103" customFormat="1" ht="11.25" customHeight="1">
      <c r="B64" s="101"/>
      <c r="C64" s="101"/>
      <c r="D64" s="101"/>
      <c r="E64" s="101"/>
      <c r="F64" s="101"/>
      <c r="G64" s="101"/>
      <c r="H64" s="101"/>
    </row>
    <row r="65" spans="2:8" s="103" customFormat="1" ht="11.25" customHeight="1">
      <c r="B65" s="101"/>
      <c r="C65" s="101"/>
      <c r="D65" s="101"/>
      <c r="E65" s="101"/>
      <c r="F65" s="101"/>
      <c r="G65" s="101"/>
      <c r="H65" s="101"/>
    </row>
    <row r="66" spans="2:8" s="103" customFormat="1" ht="11.25" customHeight="1">
      <c r="B66" s="101"/>
      <c r="C66" s="101"/>
      <c r="D66" s="101"/>
      <c r="E66" s="101"/>
      <c r="F66" s="101"/>
      <c r="G66" s="101"/>
      <c r="H66" s="101"/>
    </row>
    <row r="67" spans="2:8" s="103" customFormat="1" ht="11.25" customHeight="1">
      <c r="B67" s="101"/>
      <c r="C67" s="101"/>
      <c r="D67" s="101"/>
      <c r="E67" s="101"/>
      <c r="F67" s="101"/>
      <c r="G67" s="101"/>
      <c r="H67" s="101"/>
    </row>
    <row r="68" spans="2:8" s="103" customFormat="1" ht="11.25" customHeight="1">
      <c r="B68" s="101"/>
      <c r="C68" s="101"/>
      <c r="D68" s="101"/>
      <c r="E68" s="101"/>
      <c r="F68" s="101"/>
      <c r="G68" s="101"/>
      <c r="H68" s="101"/>
    </row>
    <row r="69" spans="2:8" s="103" customFormat="1" ht="11.25" customHeight="1">
      <c r="B69" s="101"/>
      <c r="C69" s="101"/>
      <c r="D69" s="101"/>
      <c r="E69" s="101"/>
      <c r="F69" s="101"/>
      <c r="G69" s="101"/>
      <c r="H69" s="101"/>
    </row>
    <row r="70" spans="2:8" s="103" customFormat="1" ht="11.25" customHeight="1">
      <c r="B70" s="101"/>
      <c r="C70" s="101"/>
      <c r="D70" s="101"/>
      <c r="E70" s="101"/>
      <c r="F70" s="101"/>
      <c r="G70" s="101"/>
      <c r="H70" s="101"/>
    </row>
    <row r="71" spans="2:8" s="103" customFormat="1" ht="11.25" customHeight="1">
      <c r="B71" s="101"/>
      <c r="C71" s="101"/>
      <c r="D71" s="101"/>
      <c r="E71" s="101"/>
      <c r="F71" s="101"/>
      <c r="G71" s="101"/>
      <c r="H71" s="101"/>
    </row>
    <row r="72" spans="2:8" s="103" customFormat="1" ht="11.25" customHeight="1">
      <c r="B72" s="101"/>
      <c r="C72" s="101"/>
      <c r="D72" s="101"/>
      <c r="E72" s="101"/>
      <c r="F72" s="101"/>
      <c r="G72" s="101"/>
      <c r="H72" s="101"/>
    </row>
    <row r="73" spans="2:8" s="103" customFormat="1" ht="11.25" customHeight="1">
      <c r="B73" s="101"/>
      <c r="C73" s="101"/>
      <c r="D73" s="101"/>
      <c r="E73" s="101"/>
      <c r="F73" s="101"/>
      <c r="G73" s="101"/>
      <c r="H73" s="101"/>
    </row>
    <row r="74" spans="2:8" s="103" customFormat="1" ht="11.25" customHeight="1">
      <c r="B74" s="101"/>
      <c r="C74" s="101"/>
      <c r="D74" s="101"/>
      <c r="E74" s="101"/>
      <c r="F74" s="101"/>
      <c r="G74" s="101"/>
      <c r="H74" s="101"/>
    </row>
    <row r="75" spans="2:8" s="103" customFormat="1" ht="11.25" customHeight="1">
      <c r="B75" s="101"/>
      <c r="C75" s="101"/>
      <c r="D75" s="101"/>
      <c r="E75" s="101"/>
      <c r="F75" s="101"/>
      <c r="G75" s="101"/>
      <c r="H75" s="101"/>
    </row>
    <row r="76" spans="2:8" s="103" customFormat="1" ht="11.25" customHeight="1">
      <c r="B76" s="101"/>
      <c r="C76" s="101"/>
      <c r="D76" s="101"/>
      <c r="E76" s="101"/>
      <c r="F76" s="101"/>
      <c r="G76" s="101"/>
      <c r="H76" s="101"/>
    </row>
    <row r="77" spans="2:8" s="103" customFormat="1" ht="11.25" customHeight="1">
      <c r="B77" s="101"/>
      <c r="C77" s="101"/>
      <c r="D77" s="101"/>
      <c r="E77" s="101"/>
      <c r="F77" s="101"/>
      <c r="G77" s="101"/>
      <c r="H77" s="101"/>
    </row>
    <row r="78" spans="2:8" s="103" customFormat="1" ht="11.25" customHeight="1">
      <c r="B78" s="101"/>
      <c r="C78" s="101"/>
      <c r="D78" s="101"/>
      <c r="E78" s="101"/>
      <c r="F78" s="101"/>
      <c r="G78" s="101"/>
      <c r="H78" s="101"/>
    </row>
    <row r="79" spans="2:8" s="103" customFormat="1" ht="11.25" customHeight="1">
      <c r="B79" s="101"/>
      <c r="C79" s="101"/>
      <c r="D79" s="101"/>
      <c r="E79" s="101"/>
      <c r="F79" s="101"/>
      <c r="G79" s="101"/>
      <c r="H79" s="101"/>
    </row>
    <row r="80" spans="2:8" s="103" customFormat="1" ht="11.25" customHeight="1">
      <c r="B80" s="101"/>
      <c r="C80" s="101"/>
      <c r="D80" s="101"/>
      <c r="E80" s="101"/>
      <c r="F80" s="101"/>
      <c r="G80" s="101"/>
      <c r="H80" s="101"/>
    </row>
    <row r="81" spans="2:8" s="103" customFormat="1" ht="11.25" customHeight="1">
      <c r="B81" s="101"/>
      <c r="C81" s="101"/>
      <c r="D81" s="101"/>
      <c r="E81" s="101"/>
      <c r="F81" s="101"/>
      <c r="G81" s="101"/>
      <c r="H81" s="101"/>
    </row>
    <row r="82" spans="2:8" s="103" customFormat="1" ht="11.25" customHeight="1">
      <c r="B82" s="101"/>
      <c r="C82" s="101"/>
      <c r="D82" s="101"/>
      <c r="E82" s="101"/>
      <c r="F82" s="101"/>
      <c r="G82" s="101"/>
      <c r="H82" s="101"/>
    </row>
    <row r="83" spans="2:8" s="103" customFormat="1" ht="11.25" customHeight="1">
      <c r="B83" s="101"/>
      <c r="C83" s="101"/>
      <c r="D83" s="101"/>
      <c r="E83" s="101"/>
      <c r="F83" s="101"/>
      <c r="G83" s="101"/>
      <c r="H83" s="101"/>
    </row>
    <row r="84" spans="2:8" s="103" customFormat="1" ht="11.25" customHeight="1">
      <c r="B84" s="101"/>
      <c r="C84" s="101"/>
      <c r="D84" s="101"/>
      <c r="E84" s="101"/>
      <c r="F84" s="101"/>
      <c r="G84" s="101"/>
      <c r="H84" s="101"/>
    </row>
    <row r="85" spans="2:8" s="103" customFormat="1" ht="11.25" customHeight="1">
      <c r="B85" s="101"/>
      <c r="C85" s="101"/>
      <c r="D85" s="101"/>
      <c r="E85" s="101"/>
      <c r="F85" s="101"/>
      <c r="G85" s="101"/>
      <c r="H85" s="101"/>
    </row>
    <row r="86" spans="2:8" s="103" customFormat="1" ht="11.25" customHeight="1">
      <c r="B86" s="101"/>
      <c r="C86" s="101"/>
      <c r="D86" s="101"/>
      <c r="E86" s="101"/>
      <c r="F86" s="101"/>
      <c r="G86" s="101"/>
      <c r="H86" s="101"/>
    </row>
    <row r="87" spans="2:8" s="103" customFormat="1" ht="11.25" customHeight="1">
      <c r="B87" s="101"/>
      <c r="C87" s="101"/>
      <c r="D87" s="101"/>
      <c r="E87" s="101"/>
      <c r="F87" s="101"/>
      <c r="G87" s="101"/>
      <c r="H87" s="101"/>
    </row>
    <row r="88" spans="2:8" s="103" customFormat="1" ht="11.25" customHeight="1">
      <c r="B88" s="101"/>
      <c r="C88" s="101"/>
      <c r="D88" s="101"/>
      <c r="E88" s="101"/>
      <c r="F88" s="101"/>
      <c r="G88" s="101"/>
      <c r="H88" s="101"/>
    </row>
    <row r="89" spans="2:8" s="103" customFormat="1" ht="11.25" customHeight="1">
      <c r="B89" s="101"/>
      <c r="C89" s="101"/>
      <c r="D89" s="101"/>
      <c r="E89" s="101"/>
      <c r="F89" s="101"/>
      <c r="G89" s="101"/>
      <c r="H89" s="101"/>
    </row>
    <row r="90" spans="2:8" s="103" customFormat="1" ht="11.25" customHeight="1">
      <c r="B90" s="101"/>
      <c r="C90" s="101"/>
      <c r="D90" s="101"/>
      <c r="E90" s="101"/>
      <c r="F90" s="101"/>
      <c r="G90" s="101"/>
      <c r="H90" s="101"/>
    </row>
    <row r="91" spans="2:8" s="103" customFormat="1" ht="11.25" customHeight="1">
      <c r="B91" s="101"/>
      <c r="C91" s="101"/>
      <c r="D91" s="101"/>
      <c r="E91" s="101"/>
      <c r="F91" s="101"/>
      <c r="G91" s="101"/>
      <c r="H91" s="101"/>
    </row>
    <row r="92" spans="2:8" s="103" customFormat="1" ht="11.25" customHeight="1">
      <c r="B92" s="101"/>
      <c r="C92" s="101"/>
      <c r="D92" s="101"/>
      <c r="E92" s="101"/>
      <c r="F92" s="101"/>
      <c r="G92" s="101"/>
      <c r="H92" s="101"/>
    </row>
    <row r="93" spans="2:8" s="103" customFormat="1" ht="11.25" customHeight="1">
      <c r="B93" s="101"/>
      <c r="C93" s="101"/>
      <c r="D93" s="101"/>
      <c r="E93" s="101"/>
      <c r="F93" s="101"/>
      <c r="G93" s="101"/>
      <c r="H93" s="101"/>
    </row>
    <row r="94" spans="2:8" s="103" customFormat="1" ht="11.25" customHeight="1">
      <c r="B94" s="101"/>
      <c r="C94" s="101"/>
      <c r="D94" s="101"/>
      <c r="E94" s="101"/>
      <c r="F94" s="101"/>
      <c r="G94" s="101"/>
      <c r="H94" s="101"/>
    </row>
    <row r="95" spans="2:8" s="103" customFormat="1" ht="11.25" customHeight="1">
      <c r="B95" s="101"/>
      <c r="C95" s="101"/>
      <c r="D95" s="101"/>
      <c r="E95" s="101"/>
      <c r="F95" s="101"/>
      <c r="G95" s="101"/>
      <c r="H95" s="101"/>
    </row>
    <row r="96" spans="2:8" s="103" customFormat="1" ht="11.25" customHeight="1">
      <c r="B96" s="101"/>
      <c r="C96" s="101"/>
      <c r="D96" s="101"/>
      <c r="E96" s="101"/>
      <c r="F96" s="101"/>
      <c r="G96" s="101"/>
      <c r="H96" s="101"/>
    </row>
    <row r="97" spans="2:8" s="103" customFormat="1" ht="11.25" customHeight="1">
      <c r="B97" s="101"/>
      <c r="C97" s="101"/>
      <c r="D97" s="101"/>
      <c r="E97" s="101"/>
      <c r="F97" s="101"/>
      <c r="G97" s="101"/>
      <c r="H97" s="101"/>
    </row>
    <row r="98" spans="2:8" s="103" customFormat="1" ht="11.25" customHeight="1">
      <c r="B98" s="101"/>
      <c r="C98" s="101"/>
      <c r="D98" s="101"/>
      <c r="E98" s="101"/>
      <c r="F98" s="101"/>
      <c r="G98" s="101"/>
      <c r="H98" s="101"/>
    </row>
    <row r="99" spans="2:8" s="103" customFormat="1" ht="11.25" customHeight="1">
      <c r="B99" s="101"/>
      <c r="C99" s="101"/>
      <c r="D99" s="101"/>
      <c r="E99" s="101"/>
      <c r="F99" s="101"/>
      <c r="G99" s="101"/>
      <c r="H99" s="101"/>
    </row>
    <row r="100" spans="2:8" s="103" customFormat="1" ht="11.25" customHeight="1">
      <c r="B100" s="101"/>
      <c r="C100" s="101"/>
      <c r="D100" s="101"/>
      <c r="E100" s="101"/>
      <c r="F100" s="101"/>
      <c r="G100" s="101"/>
      <c r="H100" s="101"/>
    </row>
    <row r="101" spans="2:8" s="103" customFormat="1" ht="11.25" customHeight="1">
      <c r="B101" s="101"/>
      <c r="C101" s="101"/>
      <c r="D101" s="101"/>
      <c r="E101" s="101"/>
      <c r="F101" s="101"/>
      <c r="G101" s="101"/>
      <c r="H101" s="101"/>
    </row>
    <row r="102" spans="2:8" s="103" customFormat="1" ht="11.25" customHeight="1">
      <c r="B102" s="101"/>
      <c r="C102" s="101"/>
      <c r="D102" s="101"/>
      <c r="E102" s="101"/>
      <c r="F102" s="101"/>
      <c r="G102" s="101"/>
      <c r="H102" s="101"/>
    </row>
    <row r="103" spans="2:8" s="103" customFormat="1" ht="11.25" customHeight="1">
      <c r="B103" s="101"/>
      <c r="C103" s="101"/>
      <c r="D103" s="101"/>
      <c r="E103" s="101"/>
      <c r="F103" s="101"/>
      <c r="G103" s="101"/>
      <c r="H103" s="101"/>
    </row>
    <row r="104" spans="2:8" s="103" customFormat="1" ht="11.25" customHeight="1">
      <c r="B104" s="101"/>
      <c r="C104" s="101"/>
      <c r="D104" s="101"/>
      <c r="E104" s="101"/>
      <c r="F104" s="101"/>
      <c r="G104" s="101"/>
      <c r="H104" s="101"/>
    </row>
    <row r="105" spans="2:8" s="103" customFormat="1" ht="11.25" customHeight="1">
      <c r="B105" s="101"/>
      <c r="C105" s="101"/>
      <c r="D105" s="101"/>
      <c r="E105" s="101"/>
      <c r="F105" s="101"/>
      <c r="G105" s="101"/>
      <c r="H105" s="101"/>
    </row>
    <row r="106" spans="2:8" s="103" customFormat="1" ht="11.25" customHeight="1">
      <c r="B106" s="101"/>
      <c r="C106" s="101"/>
      <c r="D106" s="101"/>
      <c r="E106" s="101"/>
      <c r="F106" s="101"/>
      <c r="G106" s="101"/>
      <c r="H106" s="101"/>
    </row>
    <row r="107" spans="2:8" s="103" customFormat="1" ht="11.25" customHeight="1">
      <c r="B107" s="101"/>
      <c r="C107" s="101"/>
      <c r="D107" s="101"/>
      <c r="E107" s="101"/>
      <c r="F107" s="101"/>
      <c r="G107" s="101"/>
      <c r="H107" s="101"/>
    </row>
    <row r="108" spans="2:8" s="103" customFormat="1" ht="11.25" customHeight="1">
      <c r="B108" s="101"/>
      <c r="C108" s="101"/>
      <c r="D108" s="101"/>
      <c r="E108" s="101"/>
      <c r="F108" s="101"/>
      <c r="G108" s="101"/>
      <c r="H108" s="101"/>
    </row>
    <row r="109" spans="2:8" s="103" customFormat="1" ht="11.25" customHeight="1">
      <c r="B109" s="101"/>
      <c r="C109" s="101"/>
      <c r="D109" s="101"/>
      <c r="E109" s="101"/>
      <c r="F109" s="101"/>
      <c r="G109" s="101"/>
      <c r="H109" s="101"/>
    </row>
    <row r="110" spans="2:8" s="103" customFormat="1" ht="11.25" customHeight="1">
      <c r="B110" s="101"/>
      <c r="C110" s="101"/>
      <c r="D110" s="101"/>
      <c r="E110" s="101"/>
      <c r="F110" s="101"/>
      <c r="G110" s="101"/>
      <c r="H110" s="101"/>
    </row>
    <row r="111" spans="2:8" s="103" customFormat="1" ht="11.25" customHeight="1">
      <c r="B111" s="101"/>
      <c r="C111" s="101"/>
      <c r="D111" s="101"/>
      <c r="E111" s="101"/>
      <c r="F111" s="101"/>
      <c r="G111" s="101"/>
      <c r="H111" s="101"/>
    </row>
    <row r="112" spans="2:8" s="103" customFormat="1" ht="11.25" customHeight="1">
      <c r="B112" s="101"/>
      <c r="C112" s="101"/>
      <c r="D112" s="101"/>
      <c r="E112" s="101"/>
      <c r="F112" s="101"/>
      <c r="G112" s="101"/>
      <c r="H112" s="101"/>
    </row>
    <row r="113" spans="2:8" s="103" customFormat="1" ht="11.25" customHeight="1">
      <c r="B113" s="101"/>
      <c r="C113" s="101"/>
      <c r="D113" s="101"/>
      <c r="E113" s="101"/>
      <c r="F113" s="101"/>
      <c r="G113" s="101"/>
      <c r="H113" s="101"/>
    </row>
    <row r="114" spans="2:8" s="103" customFormat="1" ht="11.25" customHeight="1">
      <c r="B114" s="101"/>
      <c r="C114" s="101"/>
      <c r="D114" s="101"/>
      <c r="E114" s="101"/>
      <c r="F114" s="101"/>
      <c r="G114" s="101"/>
      <c r="H114" s="101"/>
    </row>
    <row r="115" spans="2:8" s="103" customFormat="1" ht="11.25" customHeight="1">
      <c r="B115" s="101"/>
      <c r="C115" s="101"/>
      <c r="D115" s="101"/>
      <c r="E115" s="101"/>
      <c r="F115" s="101"/>
      <c r="G115" s="101"/>
      <c r="H115" s="101"/>
    </row>
    <row r="116" spans="2:8" s="103" customFormat="1" ht="11.25" customHeight="1">
      <c r="B116" s="101"/>
      <c r="C116" s="101"/>
      <c r="D116" s="101"/>
      <c r="E116" s="101"/>
      <c r="F116" s="101"/>
      <c r="G116" s="101"/>
      <c r="H116" s="101"/>
    </row>
    <row r="117" spans="2:8" s="103" customFormat="1" ht="11.25" customHeight="1">
      <c r="B117" s="101"/>
      <c r="C117" s="101"/>
      <c r="D117" s="101"/>
      <c r="E117" s="101"/>
      <c r="F117" s="101"/>
      <c r="G117" s="101"/>
      <c r="H117" s="101"/>
    </row>
    <row r="118" spans="2:8" s="103" customFormat="1" ht="11.25" customHeight="1">
      <c r="B118" s="101"/>
      <c r="C118" s="101"/>
      <c r="D118" s="101"/>
      <c r="E118" s="101"/>
      <c r="F118" s="101"/>
      <c r="G118" s="101"/>
      <c r="H118" s="101"/>
    </row>
    <row r="119" spans="2:8" s="103" customFormat="1" ht="11.25" customHeight="1">
      <c r="B119" s="101"/>
      <c r="C119" s="101"/>
      <c r="D119" s="101"/>
      <c r="E119" s="101"/>
      <c r="F119" s="101"/>
      <c r="G119" s="101"/>
      <c r="H119" s="101"/>
    </row>
    <row r="120" spans="2:8" s="103" customFormat="1" ht="11.25" customHeight="1">
      <c r="B120" s="101"/>
      <c r="C120" s="101"/>
      <c r="D120" s="101"/>
      <c r="E120" s="101"/>
      <c r="F120" s="101"/>
      <c r="G120" s="101"/>
      <c r="H120" s="101"/>
    </row>
    <row r="121" spans="2:8" s="103" customFormat="1" ht="11.25" customHeight="1">
      <c r="B121" s="101"/>
      <c r="C121" s="101"/>
      <c r="D121" s="101"/>
      <c r="E121" s="101"/>
      <c r="F121" s="101"/>
      <c r="G121" s="101"/>
      <c r="H121" s="101"/>
    </row>
    <row r="122" spans="2:8" s="103" customFormat="1" ht="11.25" customHeight="1">
      <c r="B122" s="101"/>
      <c r="C122" s="101"/>
      <c r="D122" s="101"/>
      <c r="E122" s="101"/>
      <c r="F122" s="101"/>
      <c r="G122" s="101"/>
      <c r="H122" s="101"/>
    </row>
    <row r="123" spans="2:8" s="103" customFormat="1" ht="11.25" customHeight="1">
      <c r="B123" s="101"/>
      <c r="C123" s="101"/>
      <c r="D123" s="101"/>
      <c r="E123" s="101"/>
      <c r="F123" s="101"/>
      <c r="G123" s="101"/>
      <c r="H123" s="101"/>
    </row>
    <row r="124" spans="2:8" s="103" customFormat="1" ht="11.25" customHeight="1">
      <c r="B124" s="101"/>
      <c r="C124" s="101"/>
      <c r="D124" s="101"/>
      <c r="E124" s="101"/>
      <c r="F124" s="101"/>
      <c r="G124" s="101"/>
      <c r="H124" s="101"/>
    </row>
    <row r="125" spans="2:8" s="103" customFormat="1" ht="11.25" customHeight="1">
      <c r="B125" s="101"/>
      <c r="C125" s="101"/>
      <c r="D125" s="101"/>
      <c r="E125" s="101"/>
      <c r="F125" s="101"/>
      <c r="G125" s="101"/>
      <c r="H125" s="101"/>
    </row>
    <row r="126" spans="2:8" s="103" customFormat="1" ht="11.25" customHeight="1">
      <c r="B126" s="101"/>
      <c r="C126" s="101"/>
      <c r="D126" s="101"/>
      <c r="E126" s="101"/>
      <c r="F126" s="101"/>
      <c r="G126" s="101"/>
      <c r="H126" s="101"/>
    </row>
    <row r="127" spans="2:8" s="103" customFormat="1" ht="11.25" customHeight="1">
      <c r="B127" s="101"/>
      <c r="C127" s="101"/>
      <c r="D127" s="101"/>
      <c r="E127" s="101"/>
      <c r="F127" s="101"/>
      <c r="G127" s="101"/>
      <c r="H127" s="101"/>
    </row>
    <row r="128" spans="2:8" s="103" customFormat="1" ht="11.25" customHeight="1">
      <c r="B128" s="101"/>
      <c r="C128" s="101"/>
      <c r="D128" s="101"/>
      <c r="E128" s="101"/>
      <c r="F128" s="101"/>
      <c r="G128" s="101"/>
      <c r="H128" s="101"/>
    </row>
    <row r="129" spans="2:8" s="103" customFormat="1" ht="11.25" customHeight="1">
      <c r="B129" s="101"/>
      <c r="C129" s="101"/>
      <c r="D129" s="101"/>
      <c r="E129" s="101"/>
      <c r="F129" s="101"/>
      <c r="G129" s="101"/>
      <c r="H129" s="101"/>
    </row>
    <row r="130" spans="2:8" s="103" customFormat="1" ht="11.25" customHeight="1">
      <c r="B130" s="101"/>
      <c r="C130" s="101"/>
      <c r="D130" s="101"/>
      <c r="E130" s="101"/>
      <c r="F130" s="101"/>
      <c r="G130" s="101"/>
      <c r="H130" s="101"/>
    </row>
    <row r="131" spans="2:8" s="103" customFormat="1" ht="11.25" customHeight="1">
      <c r="B131" s="101"/>
      <c r="C131" s="101"/>
      <c r="D131" s="101"/>
      <c r="E131" s="101"/>
      <c r="F131" s="101"/>
      <c r="G131" s="101"/>
      <c r="H131" s="101"/>
    </row>
    <row r="132" spans="2:8" s="103" customFormat="1" ht="11.25" customHeight="1">
      <c r="B132" s="101"/>
      <c r="C132" s="101"/>
      <c r="D132" s="101"/>
      <c r="E132" s="101"/>
      <c r="F132" s="101"/>
      <c r="G132" s="101"/>
      <c r="H132" s="101"/>
    </row>
  </sheetData>
  <sheetProtection/>
  <mergeCells count="22">
    <mergeCell ref="A1:B1"/>
    <mergeCell ref="A2:B2"/>
    <mergeCell ref="A3:A4"/>
    <mergeCell ref="B3:B4"/>
    <mergeCell ref="C3:C4"/>
    <mergeCell ref="C1:J1"/>
    <mergeCell ref="D3:D4"/>
    <mergeCell ref="C34:J34"/>
    <mergeCell ref="C33:J33"/>
    <mergeCell ref="C29:J29"/>
    <mergeCell ref="C25:J25"/>
    <mergeCell ref="C21:J21"/>
    <mergeCell ref="C17:J17"/>
    <mergeCell ref="C16:J16"/>
    <mergeCell ref="H3:H4"/>
    <mergeCell ref="F3:F4"/>
    <mergeCell ref="C6:J6"/>
    <mergeCell ref="C2:J2"/>
    <mergeCell ref="E3:E4"/>
    <mergeCell ref="G3:G4"/>
    <mergeCell ref="J3:J4"/>
    <mergeCell ref="I3:I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xl/worksheets/sheet8.xml><?xml version="1.0" encoding="utf-8"?>
<worksheet xmlns="http://schemas.openxmlformats.org/spreadsheetml/2006/main" xmlns:r="http://schemas.openxmlformats.org/officeDocument/2006/relationships">
  <dimension ref="A1:P112"/>
  <sheetViews>
    <sheetView zoomScale="140" zoomScaleNormal="14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491</v>
      </c>
      <c r="B2" s="278"/>
      <c r="C2" s="270" t="s">
        <v>890</v>
      </c>
      <c r="D2" s="270"/>
      <c r="E2" s="270"/>
      <c r="F2" s="270"/>
      <c r="G2" s="270"/>
      <c r="H2" s="270"/>
      <c r="I2" s="271"/>
      <c r="J2" s="271"/>
    </row>
    <row r="3" spans="1:10" s="103" customFormat="1" ht="11.25" customHeight="1">
      <c r="A3" s="281" t="s">
        <v>19</v>
      </c>
      <c r="B3" s="280" t="s">
        <v>63</v>
      </c>
      <c r="C3" s="280">
        <v>1995</v>
      </c>
      <c r="D3" s="276">
        <v>2000</v>
      </c>
      <c r="E3" s="276">
        <v>2005</v>
      </c>
      <c r="F3" s="276">
        <v>2010</v>
      </c>
      <c r="G3" s="276">
        <v>2014</v>
      </c>
      <c r="H3" s="276">
        <v>2015</v>
      </c>
      <c r="I3" s="269">
        <v>2016</v>
      </c>
      <c r="J3" s="269">
        <v>2017</v>
      </c>
    </row>
    <row r="4" spans="1:10" s="103" customFormat="1" ht="11.25" customHeight="1">
      <c r="A4" s="281"/>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121">
        <v>9</v>
      </c>
      <c r="J5" s="121">
        <v>10</v>
      </c>
    </row>
    <row r="6" spans="2:10" s="103" customFormat="1" ht="19.5" customHeight="1">
      <c r="B6" s="59"/>
      <c r="C6" s="286" t="s">
        <v>85</v>
      </c>
      <c r="D6" s="287"/>
      <c r="E6" s="287"/>
      <c r="F6" s="287"/>
      <c r="G6" s="287"/>
      <c r="H6" s="287"/>
      <c r="I6" s="287"/>
      <c r="J6" s="287"/>
    </row>
    <row r="7" spans="1:10" s="133" customFormat="1" ht="11.25" customHeight="1">
      <c r="A7" s="75">
        <f>IF(D7&lt;&gt;"",COUNTA($D$7:D7),"")</f>
        <v>1</v>
      </c>
      <c r="B7" s="59" t="s">
        <v>573</v>
      </c>
      <c r="C7" s="95">
        <v>32709</v>
      </c>
      <c r="D7" s="95">
        <v>32065</v>
      </c>
      <c r="E7" s="95">
        <v>26941</v>
      </c>
      <c r="F7" s="95">
        <v>19671</v>
      </c>
      <c r="G7" s="95">
        <v>17748</v>
      </c>
      <c r="H7" s="95">
        <v>18134</v>
      </c>
      <c r="I7" s="95">
        <v>17452</v>
      </c>
      <c r="J7" s="95">
        <v>15491</v>
      </c>
    </row>
    <row r="8" spans="1:10" s="133" customFormat="1" ht="19.5" customHeight="1">
      <c r="A8" s="75">
        <f>IF(D8&lt;&gt;"",COUNTA($D$7:D8),"")</f>
      </c>
      <c r="B8" s="58"/>
      <c r="C8" s="293" t="s">
        <v>90</v>
      </c>
      <c r="D8" s="294"/>
      <c r="E8" s="294"/>
      <c r="F8" s="294"/>
      <c r="G8" s="294"/>
      <c r="H8" s="294"/>
      <c r="I8" s="294"/>
      <c r="J8" s="294"/>
    </row>
    <row r="9" spans="1:10" s="133" customFormat="1" ht="33.75" customHeight="1">
      <c r="A9" s="75">
        <f>IF(D9&lt;&gt;"",COUNTA($D$7:D9),"")</f>
        <v>2</v>
      </c>
      <c r="B9" s="58" t="s">
        <v>708</v>
      </c>
      <c r="C9" s="95">
        <v>118</v>
      </c>
      <c r="D9" s="95">
        <v>128</v>
      </c>
      <c r="E9" s="95">
        <v>54</v>
      </c>
      <c r="F9" s="95">
        <v>28</v>
      </c>
      <c r="G9" s="95">
        <v>21</v>
      </c>
      <c r="H9" s="95">
        <v>17</v>
      </c>
      <c r="I9" s="95">
        <v>13</v>
      </c>
      <c r="J9" s="95">
        <v>10</v>
      </c>
    </row>
    <row r="10" spans="1:10" s="133" customFormat="1" ht="11.25" customHeight="1">
      <c r="A10" s="75">
        <f>IF(D10&lt;&gt;"",COUNTA($D$7:D10),"")</f>
        <v>3</v>
      </c>
      <c r="B10" s="58" t="s">
        <v>540</v>
      </c>
      <c r="C10" s="95" t="s">
        <v>7</v>
      </c>
      <c r="D10" s="95" t="s">
        <v>7</v>
      </c>
      <c r="E10" s="95">
        <v>25418</v>
      </c>
      <c r="F10" s="95">
        <v>18787</v>
      </c>
      <c r="G10" s="95">
        <v>17072</v>
      </c>
      <c r="H10" s="95">
        <v>17574</v>
      </c>
      <c r="I10" s="95">
        <v>16944</v>
      </c>
      <c r="J10" s="95">
        <v>15100</v>
      </c>
    </row>
    <row r="11" spans="1:10" s="133" customFormat="1" ht="22.5" customHeight="1">
      <c r="A11" s="75">
        <f>IF(D11&lt;&gt;"",COUNTA($D$7:D11),"")</f>
        <v>4</v>
      </c>
      <c r="B11" s="58" t="s">
        <v>707</v>
      </c>
      <c r="C11" s="95">
        <v>1566</v>
      </c>
      <c r="D11" s="95">
        <v>1195</v>
      </c>
      <c r="E11" s="95">
        <v>992</v>
      </c>
      <c r="F11" s="95">
        <v>663</v>
      </c>
      <c r="G11" s="95">
        <v>614</v>
      </c>
      <c r="H11" s="95">
        <v>524</v>
      </c>
      <c r="I11" s="95">
        <v>473</v>
      </c>
      <c r="J11" s="95">
        <v>350</v>
      </c>
    </row>
    <row r="12" spans="1:10" s="133" customFormat="1" ht="19.5" customHeight="1">
      <c r="A12" s="75">
        <f>IF(D12&lt;&gt;"",COUNTA($D$7:D12),"")</f>
      </c>
      <c r="B12" s="58"/>
      <c r="C12" s="293" t="s">
        <v>91</v>
      </c>
      <c r="D12" s="294"/>
      <c r="E12" s="294"/>
      <c r="F12" s="294"/>
      <c r="G12" s="294"/>
      <c r="H12" s="294"/>
      <c r="I12" s="294"/>
      <c r="J12" s="294"/>
    </row>
    <row r="13" spans="1:10" s="133" customFormat="1" ht="11.25" customHeight="1">
      <c r="A13" s="75">
        <f>IF(D13&lt;&gt;"",COUNTA($D$7:D13),"")</f>
        <v>5</v>
      </c>
      <c r="B13" s="58" t="s">
        <v>891</v>
      </c>
      <c r="C13" s="95">
        <v>252</v>
      </c>
      <c r="D13" s="95">
        <v>70</v>
      </c>
      <c r="E13" s="95">
        <v>959</v>
      </c>
      <c r="F13" s="95">
        <v>465</v>
      </c>
      <c r="G13" s="95">
        <v>362</v>
      </c>
      <c r="H13" s="95">
        <v>311</v>
      </c>
      <c r="I13" s="95">
        <v>247</v>
      </c>
      <c r="J13" s="95">
        <v>189</v>
      </c>
    </row>
    <row r="14" spans="1:10" s="133" customFormat="1" ht="11.25" customHeight="1">
      <c r="A14" s="75">
        <f>IF(D14&lt;&gt;"",COUNTA($D$7:D14),"")</f>
        <v>6</v>
      </c>
      <c r="B14" s="58" t="s">
        <v>541</v>
      </c>
      <c r="C14" s="95">
        <v>1350</v>
      </c>
      <c r="D14" s="95">
        <v>1759</v>
      </c>
      <c r="E14" s="95">
        <v>2341</v>
      </c>
      <c r="F14" s="95">
        <v>1680</v>
      </c>
      <c r="G14" s="95">
        <v>1579</v>
      </c>
      <c r="H14" s="95">
        <v>1556</v>
      </c>
      <c r="I14" s="95">
        <v>1498</v>
      </c>
      <c r="J14" s="95">
        <v>1424</v>
      </c>
    </row>
    <row r="15" spans="1:10" s="133" customFormat="1" ht="11.25" customHeight="1">
      <c r="A15" s="75">
        <f>IF(D15&lt;&gt;"",COUNTA($D$7:D15),"")</f>
        <v>7</v>
      </c>
      <c r="B15" s="58" t="s">
        <v>542</v>
      </c>
      <c r="C15" s="95">
        <v>3249</v>
      </c>
      <c r="D15" s="95">
        <v>584</v>
      </c>
      <c r="E15" s="95">
        <v>4135</v>
      </c>
      <c r="F15" s="95">
        <v>3941</v>
      </c>
      <c r="G15" s="95">
        <v>3886</v>
      </c>
      <c r="H15" s="95">
        <v>3961</v>
      </c>
      <c r="I15" s="95">
        <v>4349</v>
      </c>
      <c r="J15" s="95">
        <v>3939</v>
      </c>
    </row>
    <row r="16" spans="1:16" s="133" customFormat="1" ht="11.25" customHeight="1">
      <c r="A16" s="75">
        <f>IF(D16&lt;&gt;"",COUNTA($D$7:D16),"")</f>
        <v>8</v>
      </c>
      <c r="B16" s="58" t="s">
        <v>543</v>
      </c>
      <c r="C16" s="95" t="s">
        <v>7</v>
      </c>
      <c r="D16" s="95" t="s">
        <v>7</v>
      </c>
      <c r="E16" s="95">
        <v>303</v>
      </c>
      <c r="F16" s="95">
        <v>225</v>
      </c>
      <c r="G16" s="95">
        <v>194</v>
      </c>
      <c r="H16" s="95">
        <v>210</v>
      </c>
      <c r="I16" s="95">
        <v>278</v>
      </c>
      <c r="J16" s="95">
        <v>197</v>
      </c>
      <c r="K16" s="142"/>
      <c r="L16" s="142"/>
      <c r="M16" s="142"/>
      <c r="N16" s="142"/>
      <c r="O16" s="142"/>
      <c r="P16" s="142"/>
    </row>
    <row r="17" spans="1:16" s="133" customFormat="1" ht="22.5" customHeight="1">
      <c r="A17" s="75">
        <f>IF(D17&lt;&gt;"",COUNTA($D$7:D17),"")</f>
        <v>9</v>
      </c>
      <c r="B17" s="58" t="s">
        <v>710</v>
      </c>
      <c r="C17" s="95">
        <v>4809</v>
      </c>
      <c r="D17" s="95">
        <v>4640</v>
      </c>
      <c r="E17" s="95">
        <v>6136</v>
      </c>
      <c r="F17" s="95">
        <v>5225</v>
      </c>
      <c r="G17" s="95">
        <v>4999</v>
      </c>
      <c r="H17" s="95">
        <v>4896</v>
      </c>
      <c r="I17" s="95">
        <v>5100</v>
      </c>
      <c r="J17" s="95">
        <v>4478</v>
      </c>
      <c r="K17" s="142"/>
      <c r="L17" s="142"/>
      <c r="M17" s="142"/>
      <c r="N17" s="142"/>
      <c r="O17" s="142"/>
      <c r="P17" s="142"/>
    </row>
    <row r="18" spans="1:16" s="133" customFormat="1" ht="19.5" customHeight="1">
      <c r="A18" s="75">
        <f>IF(D18&lt;&gt;"",COUNTA($D$7:D18),"")</f>
      </c>
      <c r="B18" s="58"/>
      <c r="C18" s="293" t="s">
        <v>92</v>
      </c>
      <c r="D18" s="294"/>
      <c r="E18" s="294"/>
      <c r="F18" s="294"/>
      <c r="G18" s="294"/>
      <c r="H18" s="294"/>
      <c r="I18" s="294"/>
      <c r="J18" s="294"/>
      <c r="K18" s="142"/>
      <c r="L18" s="142"/>
      <c r="M18" s="142"/>
      <c r="N18" s="142"/>
      <c r="O18" s="142"/>
      <c r="P18" s="142"/>
    </row>
    <row r="19" spans="1:16" s="133" customFormat="1" ht="11.25" customHeight="1">
      <c r="A19" s="75">
        <f>IF(D19&lt;&gt;"",COUNTA($D$7:D19),"")</f>
        <v>10</v>
      </c>
      <c r="B19" s="58" t="s">
        <v>544</v>
      </c>
      <c r="C19" s="95">
        <v>6071</v>
      </c>
      <c r="D19" s="95">
        <v>7813</v>
      </c>
      <c r="E19" s="95">
        <v>6361</v>
      </c>
      <c r="F19" s="95">
        <v>4606</v>
      </c>
      <c r="G19" s="95">
        <v>4258</v>
      </c>
      <c r="H19" s="95">
        <v>3948</v>
      </c>
      <c r="I19" s="95">
        <v>4016</v>
      </c>
      <c r="J19" s="95">
        <v>3790</v>
      </c>
      <c r="K19" s="142"/>
      <c r="L19" s="142"/>
      <c r="M19" s="142"/>
      <c r="N19" s="142"/>
      <c r="O19" s="142"/>
      <c r="P19" s="142"/>
    </row>
    <row r="20" spans="1:16" s="133" customFormat="1" ht="11.25" customHeight="1">
      <c r="A20" s="75">
        <f>IF(D20&lt;&gt;"",COUNTA($D$7:D20),"")</f>
        <v>11</v>
      </c>
      <c r="B20" s="58" t="s">
        <v>545</v>
      </c>
      <c r="C20" s="95">
        <v>2835</v>
      </c>
      <c r="D20" s="95">
        <v>2629</v>
      </c>
      <c r="E20" s="95">
        <v>3229</v>
      </c>
      <c r="F20" s="95">
        <v>2685</v>
      </c>
      <c r="G20" s="95">
        <v>2403</v>
      </c>
      <c r="H20" s="95">
        <v>2287</v>
      </c>
      <c r="I20" s="95">
        <v>2273</v>
      </c>
      <c r="J20" s="95">
        <v>2002</v>
      </c>
      <c r="K20" s="142"/>
      <c r="L20" s="142"/>
      <c r="M20" s="142"/>
      <c r="N20" s="142"/>
      <c r="O20" s="142"/>
      <c r="P20" s="142"/>
    </row>
    <row r="21" spans="1:16" s="133" customFormat="1" ht="22.5" customHeight="1">
      <c r="A21" s="75">
        <f>IF(D21&lt;&gt;"",COUNTA($D$7:D21),"")</f>
        <v>12</v>
      </c>
      <c r="B21" s="58" t="s">
        <v>711</v>
      </c>
      <c r="C21" s="95">
        <v>9490</v>
      </c>
      <c r="D21" s="95">
        <v>9981</v>
      </c>
      <c r="E21" s="95">
        <v>8507</v>
      </c>
      <c r="F21" s="95">
        <v>6217</v>
      </c>
      <c r="G21" s="95">
        <v>5767</v>
      </c>
      <c r="H21" s="95">
        <v>5793</v>
      </c>
      <c r="I21" s="95">
        <v>5816</v>
      </c>
      <c r="J21" s="95">
        <v>5139</v>
      </c>
      <c r="K21" s="142"/>
      <c r="L21" s="142"/>
      <c r="M21" s="142"/>
      <c r="N21" s="142"/>
      <c r="O21" s="142"/>
      <c r="P21" s="142"/>
    </row>
    <row r="22" spans="1:10" s="142" customFormat="1" ht="11.25">
      <c r="A22" s="75">
        <f>IF(D22&lt;&gt;"",COUNTA($D$7:D22),"")</f>
        <v>13</v>
      </c>
      <c r="B22" s="58" t="s">
        <v>105</v>
      </c>
      <c r="C22" s="95">
        <v>2790</v>
      </c>
      <c r="D22" s="95">
        <v>2163</v>
      </c>
      <c r="E22" s="95">
        <v>1625</v>
      </c>
      <c r="F22" s="95">
        <v>1071</v>
      </c>
      <c r="G22" s="95">
        <v>1109</v>
      </c>
      <c r="H22" s="95">
        <v>1199</v>
      </c>
      <c r="I22" s="95">
        <v>1219</v>
      </c>
      <c r="J22" s="95">
        <v>1019</v>
      </c>
    </row>
    <row r="23" spans="1:10" s="142" customFormat="1" ht="22.5" customHeight="1">
      <c r="A23" s="75">
        <f>IF(D23&lt;&gt;"",COUNTA($D$7:D23),"")</f>
        <v>14</v>
      </c>
      <c r="B23" s="58" t="s">
        <v>712</v>
      </c>
      <c r="C23" s="95">
        <v>6239</v>
      </c>
      <c r="D23" s="95">
        <v>4772</v>
      </c>
      <c r="E23" s="95">
        <v>3878</v>
      </c>
      <c r="F23" s="95">
        <v>2360</v>
      </c>
      <c r="G23" s="95">
        <v>1907</v>
      </c>
      <c r="H23" s="95">
        <v>1834</v>
      </c>
      <c r="I23" s="95">
        <v>1934</v>
      </c>
      <c r="J23" s="95">
        <v>1686</v>
      </c>
    </row>
    <row r="24" spans="1:10" s="142" customFormat="1" ht="11.25">
      <c r="A24" s="75">
        <f>IF(D24&lt;&gt;"",COUNTA($D$7:D24),"")</f>
      </c>
      <c r="B24" s="58"/>
      <c r="C24" s="95"/>
      <c r="D24" s="95"/>
      <c r="E24" s="95"/>
      <c r="F24" s="95"/>
      <c r="G24" s="95"/>
      <c r="H24" s="95"/>
      <c r="I24" s="95"/>
      <c r="J24" s="95"/>
    </row>
    <row r="25" spans="1:10" s="142" customFormat="1" ht="22.5" customHeight="1">
      <c r="A25" s="75">
        <f>IF(D25&lt;&gt;"",COUNTA($D$7:D25),"")</f>
        <v>15</v>
      </c>
      <c r="B25" s="58" t="s">
        <v>713</v>
      </c>
      <c r="C25" s="143">
        <v>5.4</v>
      </c>
      <c r="D25" s="143">
        <v>6.1</v>
      </c>
      <c r="E25" s="143">
        <v>5.1</v>
      </c>
      <c r="F25" s="143">
        <v>5.4</v>
      </c>
      <c r="G25" s="143">
        <v>5.5</v>
      </c>
      <c r="H25" s="143">
        <v>5.7</v>
      </c>
      <c r="I25" s="143">
        <v>5.8</v>
      </c>
      <c r="J25" s="143">
        <v>5.5</v>
      </c>
    </row>
    <row r="26" spans="1:10" s="142" customFormat="1" ht="22.5" customHeight="1">
      <c r="A26" s="75">
        <f>IF(D26&lt;&gt;"",COUNTA($D$7:D26),"")</f>
        <v>16</v>
      </c>
      <c r="B26" s="58" t="s">
        <v>714</v>
      </c>
      <c r="C26" s="143">
        <v>7.9</v>
      </c>
      <c r="D26" s="143">
        <v>8.9</v>
      </c>
      <c r="E26" s="143">
        <v>7.7</v>
      </c>
      <c r="F26" s="143">
        <v>8.2</v>
      </c>
      <c r="G26" s="143">
        <v>8.7</v>
      </c>
      <c r="H26" s="143">
        <v>8.7</v>
      </c>
      <c r="I26" s="143">
        <v>8.8</v>
      </c>
      <c r="J26" s="143">
        <v>8.8</v>
      </c>
    </row>
    <row r="27" spans="1:10" s="142" customFormat="1" ht="19.5" customHeight="1">
      <c r="A27" s="75">
        <f>IF(D27&lt;&gt;"",COUNTA($D$7:D27),"")</f>
      </c>
      <c r="B27" s="58"/>
      <c r="C27" s="295" t="s">
        <v>93</v>
      </c>
      <c r="D27" s="296"/>
      <c r="E27" s="296"/>
      <c r="F27" s="296"/>
      <c r="G27" s="296"/>
      <c r="H27" s="296"/>
      <c r="I27" s="296"/>
      <c r="J27" s="296"/>
    </row>
    <row r="28" spans="1:10" s="142" customFormat="1" ht="11.25" customHeight="1">
      <c r="A28" s="75">
        <f>IF(D28&lt;&gt;"",COUNTA($D$7:D28),"")</f>
        <v>17</v>
      </c>
      <c r="B28" s="59" t="s">
        <v>573</v>
      </c>
      <c r="C28" s="95">
        <v>9129</v>
      </c>
      <c r="D28" s="95">
        <v>8943</v>
      </c>
      <c r="E28" s="95">
        <v>7654</v>
      </c>
      <c r="F28" s="95">
        <v>5656</v>
      </c>
      <c r="G28" s="95">
        <v>4970</v>
      </c>
      <c r="H28" s="95">
        <v>4472</v>
      </c>
      <c r="I28" s="95">
        <v>4424</v>
      </c>
      <c r="J28" s="95">
        <v>4114</v>
      </c>
    </row>
    <row r="29" spans="1:10" s="142" customFormat="1" ht="19.5" customHeight="1">
      <c r="A29" s="75">
        <f>IF(D29&lt;&gt;"",COUNTA($D$7:D29),"")</f>
      </c>
      <c r="B29" s="58"/>
      <c r="C29" s="293" t="s">
        <v>90</v>
      </c>
      <c r="D29" s="294"/>
      <c r="E29" s="294"/>
      <c r="F29" s="294"/>
      <c r="G29" s="294"/>
      <c r="H29" s="294"/>
      <c r="I29" s="294"/>
      <c r="J29" s="294"/>
    </row>
    <row r="30" spans="1:10" s="142" customFormat="1" ht="33.75" customHeight="1">
      <c r="A30" s="75">
        <f>IF(D30&lt;&gt;"",COUNTA($D$7:D30),"")</f>
        <v>18</v>
      </c>
      <c r="B30" s="58" t="s">
        <v>715</v>
      </c>
      <c r="C30" s="95">
        <v>53</v>
      </c>
      <c r="D30" s="95">
        <v>70</v>
      </c>
      <c r="E30" s="95">
        <v>92</v>
      </c>
      <c r="F30" s="95">
        <v>28</v>
      </c>
      <c r="G30" s="95">
        <v>1</v>
      </c>
      <c r="H30" s="95">
        <v>6</v>
      </c>
      <c r="I30" s="95">
        <v>4</v>
      </c>
      <c r="J30" s="95">
        <v>6</v>
      </c>
    </row>
    <row r="31" spans="1:10" s="142" customFormat="1" ht="11.25" customHeight="1">
      <c r="A31" s="75">
        <f>IF(D31&lt;&gt;"",COUNTA($D$7:D31),"")</f>
        <v>19</v>
      </c>
      <c r="B31" s="58" t="s">
        <v>540</v>
      </c>
      <c r="C31" s="95" t="s">
        <v>7</v>
      </c>
      <c r="D31" s="95" t="s">
        <v>7</v>
      </c>
      <c r="E31" s="95">
        <v>6912</v>
      </c>
      <c r="F31" s="95">
        <v>5181</v>
      </c>
      <c r="G31" s="95">
        <v>4599</v>
      </c>
      <c r="H31" s="95">
        <v>4158</v>
      </c>
      <c r="I31" s="95">
        <v>4140</v>
      </c>
      <c r="J31" s="95">
        <v>3906</v>
      </c>
    </row>
    <row r="32" spans="1:10" s="142" customFormat="1" ht="22.5" customHeight="1">
      <c r="A32" s="75">
        <f>IF(D32&lt;&gt;"",COUNTA($D$7:D32),"")</f>
        <v>20</v>
      </c>
      <c r="B32" s="58" t="s">
        <v>707</v>
      </c>
      <c r="C32" s="95">
        <v>526</v>
      </c>
      <c r="D32" s="95">
        <v>419</v>
      </c>
      <c r="E32" s="95">
        <v>344</v>
      </c>
      <c r="F32" s="95">
        <v>299</v>
      </c>
      <c r="G32" s="95">
        <v>257</v>
      </c>
      <c r="H32" s="95">
        <v>237</v>
      </c>
      <c r="I32" s="95">
        <v>215</v>
      </c>
      <c r="J32" s="95">
        <v>133</v>
      </c>
    </row>
    <row r="33" spans="1:10" s="142" customFormat="1" ht="19.5" customHeight="1">
      <c r="A33" s="75">
        <f>IF(D33&lt;&gt;"",COUNTA($D$7:D33),"")</f>
      </c>
      <c r="B33" s="58"/>
      <c r="C33" s="293" t="s">
        <v>92</v>
      </c>
      <c r="D33" s="294"/>
      <c r="E33" s="294"/>
      <c r="F33" s="294"/>
      <c r="G33" s="294"/>
      <c r="H33" s="294"/>
      <c r="I33" s="294"/>
      <c r="J33" s="294"/>
    </row>
    <row r="34" spans="1:10" s="142" customFormat="1" ht="11.25" customHeight="1">
      <c r="A34" s="75">
        <f>IF(D34&lt;&gt;"",COUNTA($D$7:D34),"")</f>
        <v>21</v>
      </c>
      <c r="B34" s="58" t="s">
        <v>544</v>
      </c>
      <c r="C34" s="95">
        <v>2189</v>
      </c>
      <c r="D34" s="95">
        <v>2380</v>
      </c>
      <c r="E34" s="95">
        <v>1829</v>
      </c>
      <c r="F34" s="95">
        <v>1442</v>
      </c>
      <c r="G34" s="95">
        <v>1300</v>
      </c>
      <c r="H34" s="95">
        <v>1243</v>
      </c>
      <c r="I34" s="95">
        <v>1173</v>
      </c>
      <c r="J34" s="95">
        <v>1025</v>
      </c>
    </row>
    <row r="35" spans="1:10" s="142" customFormat="1" ht="11.25" customHeight="1">
      <c r="A35" s="75">
        <f>IF(D35&lt;&gt;"",COUNTA($D$7:D35),"")</f>
        <v>22</v>
      </c>
      <c r="B35" s="58" t="s">
        <v>545</v>
      </c>
      <c r="C35" s="95">
        <v>1110</v>
      </c>
      <c r="D35" s="95">
        <v>1363</v>
      </c>
      <c r="E35" s="95">
        <v>1638</v>
      </c>
      <c r="F35" s="95">
        <v>1329</v>
      </c>
      <c r="G35" s="95">
        <v>1233</v>
      </c>
      <c r="H35" s="95">
        <v>1116</v>
      </c>
      <c r="I35" s="95">
        <v>1196</v>
      </c>
      <c r="J35" s="95">
        <v>1134</v>
      </c>
    </row>
    <row r="36" spans="1:10" s="142" customFormat="1" ht="22.5" customHeight="1">
      <c r="A36" s="75">
        <f>IF(D36&lt;&gt;"",COUNTA($D$7:D36),"")</f>
        <v>23</v>
      </c>
      <c r="B36" s="58" t="s">
        <v>711</v>
      </c>
      <c r="C36" s="95">
        <v>2337</v>
      </c>
      <c r="D36" s="95">
        <v>1918</v>
      </c>
      <c r="E36" s="95">
        <v>1433</v>
      </c>
      <c r="F36" s="95">
        <v>850</v>
      </c>
      <c r="G36" s="95">
        <v>742</v>
      </c>
      <c r="H36" s="95">
        <v>598</v>
      </c>
      <c r="I36" s="95">
        <v>662</v>
      </c>
      <c r="J36" s="95">
        <v>566</v>
      </c>
    </row>
    <row r="37" spans="1:10" s="142" customFormat="1" ht="11.25" customHeight="1">
      <c r="A37" s="75">
        <f>IF(D37&lt;&gt;"",COUNTA($D$7:D37),"")</f>
        <v>24</v>
      </c>
      <c r="B37" s="58" t="s">
        <v>105</v>
      </c>
      <c r="C37" s="95">
        <v>506</v>
      </c>
      <c r="D37" s="95">
        <v>472</v>
      </c>
      <c r="E37" s="95">
        <v>405</v>
      </c>
      <c r="F37" s="95">
        <v>343</v>
      </c>
      <c r="G37" s="95">
        <v>316</v>
      </c>
      <c r="H37" s="95">
        <v>290</v>
      </c>
      <c r="I37" s="95">
        <v>280</v>
      </c>
      <c r="J37" s="95">
        <v>245</v>
      </c>
    </row>
    <row r="38" spans="1:10" s="142" customFormat="1" ht="22.5" customHeight="1">
      <c r="A38" s="75">
        <f>IF(D38&lt;&gt;"",COUNTA($D$7:D38),"")</f>
        <v>25</v>
      </c>
      <c r="B38" s="58" t="s">
        <v>712</v>
      </c>
      <c r="C38" s="95">
        <v>1031</v>
      </c>
      <c r="D38" s="95">
        <v>1166</v>
      </c>
      <c r="E38" s="95">
        <v>956</v>
      </c>
      <c r="F38" s="95">
        <v>507</v>
      </c>
      <c r="G38" s="95">
        <v>445</v>
      </c>
      <c r="H38" s="95">
        <v>418</v>
      </c>
      <c r="I38" s="95">
        <v>415</v>
      </c>
      <c r="J38" s="95">
        <v>401</v>
      </c>
    </row>
    <row r="39" spans="1:10" s="142" customFormat="1" ht="11.25" customHeight="1">
      <c r="A39" s="75">
        <f>IF(D39&lt;&gt;"",COUNTA($D$7:D39),"")</f>
      </c>
      <c r="B39" s="58"/>
      <c r="C39" s="95"/>
      <c r="D39" s="95"/>
      <c r="E39" s="95"/>
      <c r="F39" s="95"/>
      <c r="G39" s="95"/>
      <c r="H39" s="95"/>
      <c r="I39" s="95"/>
      <c r="J39" s="95"/>
    </row>
    <row r="40" spans="1:10" s="142" customFormat="1" ht="22.5" customHeight="1">
      <c r="A40" s="75">
        <f>IF(D40&lt;&gt;"",COUNTA($D$7:D40),"")</f>
        <v>26</v>
      </c>
      <c r="B40" s="58" t="s">
        <v>716</v>
      </c>
      <c r="C40" s="143">
        <v>6</v>
      </c>
      <c r="D40" s="143">
        <v>9.5</v>
      </c>
      <c r="E40" s="143">
        <v>9.6</v>
      </c>
      <c r="F40" s="143">
        <v>10.4</v>
      </c>
      <c r="G40" s="143">
        <v>11.3</v>
      </c>
      <c r="H40" s="143">
        <v>11.5</v>
      </c>
      <c r="I40" s="143">
        <v>11.6</v>
      </c>
      <c r="J40" s="143">
        <v>12.5</v>
      </c>
    </row>
    <row r="41" spans="1:10" s="142" customFormat="1" ht="22.5" customHeight="1">
      <c r="A41" s="75">
        <f>IF(D41&lt;&gt;"",COUNTA($D$7:D41),"")</f>
        <v>27</v>
      </c>
      <c r="B41" s="58" t="s">
        <v>717</v>
      </c>
      <c r="C41" s="143">
        <v>8.9</v>
      </c>
      <c r="D41" s="143">
        <v>14.5</v>
      </c>
      <c r="E41" s="143">
        <v>14.5</v>
      </c>
      <c r="F41" s="143">
        <v>17</v>
      </c>
      <c r="G41" s="143">
        <v>19</v>
      </c>
      <c r="H41" s="143">
        <v>17.9</v>
      </c>
      <c r="I41" s="143">
        <v>18.7</v>
      </c>
      <c r="J41" s="143">
        <v>19.3</v>
      </c>
    </row>
    <row r="42" spans="1:10" s="142" customFormat="1" ht="22.5" customHeight="1">
      <c r="A42" s="75">
        <f>IF(D42&lt;&gt;"",COUNTA($D$7:D42),"")</f>
      </c>
      <c r="B42" s="58"/>
      <c r="C42" s="295" t="s">
        <v>94</v>
      </c>
      <c r="D42" s="296"/>
      <c r="E42" s="296"/>
      <c r="F42" s="296"/>
      <c r="G42" s="296"/>
      <c r="H42" s="296"/>
      <c r="I42" s="296"/>
      <c r="J42" s="296"/>
    </row>
    <row r="43" spans="1:10" s="142" customFormat="1" ht="11.25" customHeight="1">
      <c r="A43" s="75">
        <f>IF(D43&lt;&gt;"",COUNTA($D$7:D43),"")</f>
        <v>28</v>
      </c>
      <c r="B43" s="59" t="s">
        <v>573</v>
      </c>
      <c r="C43" s="95">
        <v>793</v>
      </c>
      <c r="D43" s="95">
        <v>1364</v>
      </c>
      <c r="E43" s="95">
        <v>1279</v>
      </c>
      <c r="F43" s="95">
        <v>777</v>
      </c>
      <c r="G43" s="95">
        <v>670</v>
      </c>
      <c r="H43" s="95">
        <v>660</v>
      </c>
      <c r="I43" s="95">
        <v>711</v>
      </c>
      <c r="J43" s="95">
        <v>770</v>
      </c>
    </row>
    <row r="44" spans="1:10" s="142" customFormat="1" ht="11.25" customHeight="1">
      <c r="A44" s="75">
        <f>IF(D44&lt;&gt;"",COUNTA($D$7:D44),"")</f>
      </c>
      <c r="B44" s="58" t="s">
        <v>718</v>
      </c>
      <c r="C44" s="95"/>
      <c r="D44" s="95"/>
      <c r="E44" s="95"/>
      <c r="F44" s="95"/>
      <c r="G44" s="95"/>
      <c r="H44" s="95"/>
      <c r="I44" s="95"/>
      <c r="J44" s="95"/>
    </row>
    <row r="45" spans="1:10" s="142" customFormat="1" ht="11.25" customHeight="1">
      <c r="A45" s="75">
        <f>IF(D45&lt;&gt;"",COUNTA($D$7:D45),"")</f>
        <v>29</v>
      </c>
      <c r="B45" s="58" t="s">
        <v>719</v>
      </c>
      <c r="C45" s="95" t="s">
        <v>7</v>
      </c>
      <c r="D45" s="95" t="s">
        <v>7</v>
      </c>
      <c r="E45" s="95">
        <v>35</v>
      </c>
      <c r="F45" s="95">
        <v>80</v>
      </c>
      <c r="G45" s="95">
        <v>48</v>
      </c>
      <c r="H45" s="95">
        <v>63</v>
      </c>
      <c r="I45" s="95">
        <v>60</v>
      </c>
      <c r="J45" s="95">
        <v>75</v>
      </c>
    </row>
    <row r="46" spans="1:10" s="142" customFormat="1" ht="11.25" customHeight="1">
      <c r="A46" s="75">
        <f>IF(D46&lt;&gt;"",COUNTA($D$7:D46),"")</f>
        <v>30</v>
      </c>
      <c r="B46" s="58" t="s">
        <v>720</v>
      </c>
      <c r="C46" s="95" t="s">
        <v>7</v>
      </c>
      <c r="D46" s="95" t="s">
        <v>7</v>
      </c>
      <c r="E46" s="95">
        <v>1244</v>
      </c>
      <c r="F46" s="95">
        <v>697</v>
      </c>
      <c r="G46" s="95">
        <v>622</v>
      </c>
      <c r="H46" s="95">
        <v>597</v>
      </c>
      <c r="I46" s="95">
        <v>651</v>
      </c>
      <c r="J46" s="95">
        <v>695</v>
      </c>
    </row>
    <row r="47" spans="1:10" s="142" customFormat="1" ht="19.5" customHeight="1">
      <c r="A47" s="75">
        <f>IF(D47&lt;&gt;"",COUNTA($D$7:D47),"")</f>
      </c>
      <c r="B47" s="58"/>
      <c r="C47" s="293" t="s">
        <v>90</v>
      </c>
      <c r="D47" s="294"/>
      <c r="E47" s="294"/>
      <c r="F47" s="294"/>
      <c r="G47" s="294"/>
      <c r="H47" s="294"/>
      <c r="I47" s="294"/>
      <c r="J47" s="294"/>
    </row>
    <row r="48" spans="1:10" s="142" customFormat="1" ht="33.75" customHeight="1">
      <c r="A48" s="75">
        <f>IF(D48&lt;&gt;"",COUNTA($D$7:D48),"")</f>
        <v>31</v>
      </c>
      <c r="B48" s="58" t="s">
        <v>721</v>
      </c>
      <c r="C48" s="95">
        <v>4</v>
      </c>
      <c r="D48" s="95" t="s">
        <v>6</v>
      </c>
      <c r="E48" s="95" t="s">
        <v>6</v>
      </c>
      <c r="F48" s="95" t="s">
        <v>6</v>
      </c>
      <c r="G48" s="95" t="s">
        <v>6</v>
      </c>
      <c r="H48" s="95" t="s">
        <v>6</v>
      </c>
      <c r="I48" s="95" t="s">
        <v>6</v>
      </c>
      <c r="J48" s="95" t="s">
        <v>6</v>
      </c>
    </row>
    <row r="49" spans="1:10" s="142" customFormat="1" ht="33.75" customHeight="1">
      <c r="A49" s="75">
        <f>IF(D49&lt;&gt;"",COUNTA($D$7:D49),"")</f>
        <v>32</v>
      </c>
      <c r="B49" s="58" t="s">
        <v>722</v>
      </c>
      <c r="C49" s="95">
        <v>9</v>
      </c>
      <c r="D49" s="95">
        <v>4</v>
      </c>
      <c r="E49" s="95">
        <v>1</v>
      </c>
      <c r="F49" s="95">
        <v>1</v>
      </c>
      <c r="G49" s="95" t="s">
        <v>6</v>
      </c>
      <c r="H49" s="95" t="s">
        <v>6</v>
      </c>
      <c r="I49" s="95" t="s">
        <v>6</v>
      </c>
      <c r="J49" s="95">
        <v>2</v>
      </c>
    </row>
    <row r="50" spans="1:10" s="142" customFormat="1" ht="11.25" customHeight="1">
      <c r="A50" s="75">
        <f>IF(D50&lt;&gt;"",COUNTA($D$7:D50),"")</f>
        <v>33</v>
      </c>
      <c r="B50" s="58" t="s">
        <v>546</v>
      </c>
      <c r="C50" s="95" t="s">
        <v>6</v>
      </c>
      <c r="D50" s="95" t="s">
        <v>6</v>
      </c>
      <c r="E50" s="95">
        <v>1264</v>
      </c>
      <c r="F50" s="95">
        <v>760</v>
      </c>
      <c r="G50" s="95">
        <v>652</v>
      </c>
      <c r="H50" s="95">
        <v>648</v>
      </c>
      <c r="I50" s="95">
        <v>708</v>
      </c>
      <c r="J50" s="95">
        <v>764</v>
      </c>
    </row>
    <row r="51" spans="1:10" s="142" customFormat="1" ht="19.5" customHeight="1">
      <c r="A51" s="75">
        <f>IF(D51&lt;&gt;"",COUNTA($D$7:D51),"")</f>
      </c>
      <c r="B51" s="58"/>
      <c r="C51" s="293" t="s">
        <v>91</v>
      </c>
      <c r="D51" s="294"/>
      <c r="E51" s="294"/>
      <c r="F51" s="294"/>
      <c r="G51" s="294"/>
      <c r="H51" s="294"/>
      <c r="I51" s="294"/>
      <c r="J51" s="294"/>
    </row>
    <row r="52" spans="1:10" s="142" customFormat="1" ht="11.25" customHeight="1">
      <c r="A52" s="75">
        <f>IF(D52&lt;&gt;"",COUNTA($D$7:D52),"")</f>
        <v>34</v>
      </c>
      <c r="B52" s="58" t="s">
        <v>891</v>
      </c>
      <c r="C52" s="95">
        <v>13</v>
      </c>
      <c r="D52" s="95">
        <v>305</v>
      </c>
      <c r="E52" s="95">
        <v>248</v>
      </c>
      <c r="F52" s="95">
        <v>130</v>
      </c>
      <c r="G52" s="95">
        <v>76</v>
      </c>
      <c r="H52" s="95">
        <v>73</v>
      </c>
      <c r="I52" s="95">
        <v>66</v>
      </c>
      <c r="J52" s="95">
        <v>83</v>
      </c>
    </row>
    <row r="53" spans="1:10" s="142" customFormat="1" ht="11.25" customHeight="1">
      <c r="A53" s="75">
        <f>IF(D53&lt;&gt;"",COUNTA($D$7:D53),"")</f>
        <v>35</v>
      </c>
      <c r="B53" s="58" t="s">
        <v>541</v>
      </c>
      <c r="C53" s="95">
        <v>19</v>
      </c>
      <c r="D53" s="95">
        <v>41</v>
      </c>
      <c r="E53" s="95">
        <v>63</v>
      </c>
      <c r="F53" s="95">
        <v>45</v>
      </c>
      <c r="G53" s="95">
        <v>33</v>
      </c>
      <c r="H53" s="95">
        <v>57</v>
      </c>
      <c r="I53" s="95">
        <v>49</v>
      </c>
      <c r="J53" s="95">
        <v>50</v>
      </c>
    </row>
    <row r="54" spans="1:10" s="142" customFormat="1" ht="11.25" customHeight="1">
      <c r="A54" s="75">
        <f>IF(D54&lt;&gt;"",COUNTA($D$7:D54),"")</f>
        <v>36</v>
      </c>
      <c r="B54" s="58" t="s">
        <v>542</v>
      </c>
      <c r="C54" s="95">
        <v>115</v>
      </c>
      <c r="D54" s="95">
        <v>195</v>
      </c>
      <c r="E54" s="95">
        <v>137</v>
      </c>
      <c r="F54" s="95">
        <v>82</v>
      </c>
      <c r="G54" s="95">
        <v>67</v>
      </c>
      <c r="H54" s="95">
        <v>53</v>
      </c>
      <c r="I54" s="95">
        <v>75</v>
      </c>
      <c r="J54" s="95">
        <v>73</v>
      </c>
    </row>
    <row r="55" spans="1:10" s="142" customFormat="1" ht="19.5" customHeight="1">
      <c r="A55" s="75">
        <f>IF(D55&lt;&gt;"",COUNTA($D$7:D55),"")</f>
      </c>
      <c r="B55" s="58"/>
      <c r="C55" s="293" t="s">
        <v>92</v>
      </c>
      <c r="D55" s="294"/>
      <c r="E55" s="294"/>
      <c r="F55" s="294"/>
      <c r="G55" s="294"/>
      <c r="H55" s="294"/>
      <c r="I55" s="294"/>
      <c r="J55" s="294"/>
    </row>
    <row r="56" spans="1:10" s="142" customFormat="1" ht="11.25" customHeight="1">
      <c r="A56" s="75">
        <f>IF(D56&lt;&gt;"",COUNTA($D$7:D56),"")</f>
        <v>37</v>
      </c>
      <c r="B56" s="58" t="s">
        <v>544</v>
      </c>
      <c r="C56" s="95">
        <v>282</v>
      </c>
      <c r="D56" s="95">
        <v>492</v>
      </c>
      <c r="E56" s="95">
        <v>309</v>
      </c>
      <c r="F56" s="95">
        <v>160</v>
      </c>
      <c r="G56" s="95">
        <v>139</v>
      </c>
      <c r="H56" s="95">
        <v>172</v>
      </c>
      <c r="I56" s="95">
        <v>158</v>
      </c>
      <c r="J56" s="95">
        <v>147</v>
      </c>
    </row>
    <row r="57" spans="1:10" s="142" customFormat="1" ht="11.25" customHeight="1">
      <c r="A57" s="75">
        <f>IF(D57&lt;&gt;"",COUNTA($D$7:D57),"")</f>
        <v>38</v>
      </c>
      <c r="B57" s="58" t="s">
        <v>545</v>
      </c>
      <c r="C57" s="95">
        <v>148</v>
      </c>
      <c r="D57" s="95">
        <v>208</v>
      </c>
      <c r="E57" s="95">
        <v>152</v>
      </c>
      <c r="F57" s="95">
        <v>70</v>
      </c>
      <c r="G57" s="95">
        <v>97</v>
      </c>
      <c r="H57" s="95">
        <v>94</v>
      </c>
      <c r="I57" s="95">
        <v>98</v>
      </c>
      <c r="J57" s="95">
        <v>138</v>
      </c>
    </row>
    <row r="58" spans="1:10" s="142" customFormat="1" ht="22.5" customHeight="1">
      <c r="A58" s="75">
        <f>IF(D58&lt;&gt;"",COUNTA($D$7:D58),"")</f>
        <v>39</v>
      </c>
      <c r="B58" s="58" t="s">
        <v>711</v>
      </c>
      <c r="C58" s="95">
        <v>14</v>
      </c>
      <c r="D58" s="95">
        <v>48</v>
      </c>
      <c r="E58" s="95">
        <v>18</v>
      </c>
      <c r="F58" s="95">
        <v>7</v>
      </c>
      <c r="G58" s="95">
        <v>3</v>
      </c>
      <c r="H58" s="95">
        <v>7</v>
      </c>
      <c r="I58" s="95">
        <v>2</v>
      </c>
      <c r="J58" s="95">
        <v>11</v>
      </c>
    </row>
    <row r="59" spans="1:10" s="142" customFormat="1" ht="11.25" customHeight="1">
      <c r="A59" s="75">
        <f>IF(D59&lt;&gt;"",COUNTA($D$7:D59),"")</f>
        <v>40</v>
      </c>
      <c r="B59" s="58" t="s">
        <v>892</v>
      </c>
      <c r="C59" s="95">
        <v>38</v>
      </c>
      <c r="D59" s="95">
        <v>57</v>
      </c>
      <c r="E59" s="95">
        <v>351</v>
      </c>
      <c r="F59" s="95">
        <v>273</v>
      </c>
      <c r="G59" s="95">
        <v>180</v>
      </c>
      <c r="H59" s="95">
        <v>158</v>
      </c>
      <c r="I59" s="95">
        <v>184</v>
      </c>
      <c r="J59" s="95">
        <v>196</v>
      </c>
    </row>
    <row r="60" spans="1:10" s="142" customFormat="1" ht="11.25" customHeight="1">
      <c r="A60" s="75">
        <f>IF(D60&lt;&gt;"",COUNTA($D$7:D60),"")</f>
        <v>41</v>
      </c>
      <c r="B60" s="58" t="s">
        <v>441</v>
      </c>
      <c r="C60" s="95">
        <v>278</v>
      </c>
      <c r="D60" s="95">
        <v>409</v>
      </c>
      <c r="E60" s="95">
        <v>367</v>
      </c>
      <c r="F60" s="95">
        <v>208</v>
      </c>
      <c r="G60" s="95">
        <v>204</v>
      </c>
      <c r="H60" s="95">
        <v>187</v>
      </c>
      <c r="I60" s="95">
        <v>219</v>
      </c>
      <c r="J60" s="95">
        <v>234</v>
      </c>
    </row>
    <row r="61" spans="1:10" s="142" customFormat="1" ht="11.25" customHeight="1">
      <c r="A61" s="75">
        <f>IF(D61&lt;&gt;"",COUNTA($D$7:D61),"")</f>
      </c>
      <c r="B61" s="58"/>
      <c r="C61" s="95"/>
      <c r="D61" s="95"/>
      <c r="E61" s="95"/>
      <c r="F61" s="95"/>
      <c r="G61" s="95"/>
      <c r="H61" s="95"/>
      <c r="I61" s="95"/>
      <c r="J61" s="95"/>
    </row>
    <row r="62" spans="1:10" s="142" customFormat="1" ht="22.5" customHeight="1">
      <c r="A62" s="75">
        <f>IF(D62&lt;&gt;"",COUNTA($D$7:D62),"")</f>
        <v>42</v>
      </c>
      <c r="B62" s="58" t="s">
        <v>713</v>
      </c>
      <c r="C62" s="143">
        <v>19.4</v>
      </c>
      <c r="D62" s="143">
        <v>30.8</v>
      </c>
      <c r="E62" s="143">
        <v>28.8</v>
      </c>
      <c r="F62" s="143">
        <v>31.6</v>
      </c>
      <c r="G62" s="143">
        <v>37.7</v>
      </c>
      <c r="H62" s="143">
        <v>39.8</v>
      </c>
      <c r="I62" s="143">
        <v>41.2</v>
      </c>
      <c r="J62" s="143">
        <v>43.3</v>
      </c>
    </row>
    <row r="63" spans="1:10" s="142" customFormat="1" ht="22.5" customHeight="1">
      <c r="A63" s="75">
        <f>IF(D63&lt;&gt;"",COUNTA($D$7:D63),"")</f>
        <v>43</v>
      </c>
      <c r="B63" s="58" t="s">
        <v>717</v>
      </c>
      <c r="C63" s="143">
        <v>21.5</v>
      </c>
      <c r="D63" s="143">
        <v>33.2</v>
      </c>
      <c r="E63" s="143">
        <v>36.6</v>
      </c>
      <c r="F63" s="143">
        <v>36</v>
      </c>
      <c r="G63" s="143">
        <v>44</v>
      </c>
      <c r="H63" s="143">
        <v>48.9</v>
      </c>
      <c r="I63" s="143">
        <v>51.3</v>
      </c>
      <c r="J63" s="143">
        <v>50.7</v>
      </c>
    </row>
    <row r="64" spans="1:8" s="142" customFormat="1" ht="11.25" customHeight="1">
      <c r="A64" s="133"/>
      <c r="C64" s="144"/>
      <c r="D64" s="144"/>
      <c r="E64" s="144"/>
      <c r="F64" s="144"/>
      <c r="G64" s="144"/>
      <c r="H64" s="144"/>
    </row>
    <row r="65" spans="1:8" s="142" customFormat="1" ht="11.25" customHeight="1">
      <c r="A65" s="133"/>
      <c r="C65" s="144"/>
      <c r="D65" s="144"/>
      <c r="E65" s="144"/>
      <c r="F65" s="144"/>
      <c r="G65" s="144"/>
      <c r="H65" s="144"/>
    </row>
    <row r="66" s="142" customFormat="1" ht="11.25" customHeight="1">
      <c r="A66" s="133"/>
    </row>
    <row r="67" s="142" customFormat="1" ht="11.25" customHeight="1">
      <c r="A67" s="133"/>
    </row>
    <row r="68" s="142" customFormat="1" ht="11.25" customHeight="1">
      <c r="A68" s="133"/>
    </row>
    <row r="69" s="142" customFormat="1" ht="11.25" customHeight="1">
      <c r="A69" s="133"/>
    </row>
    <row r="70" s="142" customFormat="1" ht="11.25" customHeight="1">
      <c r="A70" s="133"/>
    </row>
    <row r="71" s="142" customFormat="1" ht="11.25" customHeight="1">
      <c r="A71" s="133"/>
    </row>
    <row r="72" s="142" customFormat="1" ht="11.25" customHeight="1">
      <c r="A72" s="133"/>
    </row>
    <row r="73" s="142" customFormat="1" ht="11.25" customHeight="1">
      <c r="A73" s="133"/>
    </row>
    <row r="74" s="142" customFormat="1" ht="11.25" customHeight="1">
      <c r="A74" s="133"/>
    </row>
    <row r="75" s="142" customFormat="1" ht="11.25" customHeight="1">
      <c r="A75" s="133"/>
    </row>
    <row r="76" s="142" customFormat="1" ht="11.25" customHeight="1">
      <c r="A76" s="133"/>
    </row>
    <row r="77" s="142" customFormat="1" ht="11.25" customHeight="1">
      <c r="A77" s="133"/>
    </row>
    <row r="78" s="142" customFormat="1" ht="11.25" customHeight="1">
      <c r="A78" s="133"/>
    </row>
    <row r="79" s="142" customFormat="1" ht="11.25" customHeight="1">
      <c r="A79" s="133"/>
    </row>
    <row r="80" s="142" customFormat="1" ht="11.25" customHeight="1">
      <c r="A80" s="133"/>
    </row>
    <row r="81" s="142" customFormat="1" ht="11.25" customHeight="1">
      <c r="A81" s="133"/>
    </row>
    <row r="82" s="142" customFormat="1" ht="11.25" customHeight="1">
      <c r="A82" s="133"/>
    </row>
    <row r="83" s="142" customFormat="1" ht="11.25" customHeight="1">
      <c r="A83" s="133"/>
    </row>
    <row r="84" s="142" customFormat="1" ht="11.25" customHeight="1">
      <c r="A84" s="133"/>
    </row>
    <row r="85" s="142" customFormat="1" ht="11.25" customHeight="1">
      <c r="A85" s="133"/>
    </row>
    <row r="86" s="142" customFormat="1" ht="11.25" customHeight="1">
      <c r="A86" s="133"/>
    </row>
    <row r="87" s="142" customFormat="1" ht="11.25" customHeight="1">
      <c r="A87" s="133"/>
    </row>
    <row r="88" s="142" customFormat="1" ht="11.25" customHeight="1">
      <c r="A88" s="133"/>
    </row>
    <row r="89" s="142" customFormat="1" ht="11.25" customHeight="1">
      <c r="A89" s="133"/>
    </row>
    <row r="90" s="142" customFormat="1" ht="11.25" customHeight="1">
      <c r="A90" s="133"/>
    </row>
    <row r="91" s="142" customFormat="1" ht="11.25" customHeight="1">
      <c r="A91" s="133"/>
    </row>
    <row r="92" s="142" customFormat="1" ht="11.25" customHeight="1">
      <c r="A92" s="133"/>
    </row>
    <row r="93" s="142" customFormat="1" ht="11.25" customHeight="1">
      <c r="A93" s="133"/>
    </row>
    <row r="94" s="142" customFormat="1" ht="11.25" customHeight="1">
      <c r="A94" s="133"/>
    </row>
    <row r="95" s="142" customFormat="1" ht="11.25" customHeight="1">
      <c r="A95" s="133"/>
    </row>
    <row r="96" s="142" customFormat="1" ht="11.25" customHeight="1">
      <c r="A96" s="133"/>
    </row>
    <row r="97" s="142" customFormat="1" ht="11.25" customHeight="1">
      <c r="A97" s="133"/>
    </row>
    <row r="98" s="142" customFormat="1" ht="11.25" customHeight="1">
      <c r="A98" s="133"/>
    </row>
    <row r="99" s="142" customFormat="1" ht="11.25" customHeight="1">
      <c r="A99" s="133"/>
    </row>
    <row r="100" s="142" customFormat="1" ht="11.25" customHeight="1">
      <c r="A100" s="133"/>
    </row>
    <row r="101" s="142" customFormat="1" ht="11.25" customHeight="1">
      <c r="A101" s="133"/>
    </row>
    <row r="102" s="142" customFormat="1" ht="11.25" customHeight="1">
      <c r="A102" s="133"/>
    </row>
    <row r="103" s="142" customFormat="1" ht="11.25" customHeight="1">
      <c r="A103" s="133"/>
    </row>
    <row r="104" s="142" customFormat="1" ht="11.25" customHeight="1">
      <c r="A104" s="133"/>
    </row>
    <row r="105" s="142" customFormat="1" ht="11.25" customHeight="1">
      <c r="A105" s="133"/>
    </row>
    <row r="106" s="142" customFormat="1" ht="11.25" customHeight="1">
      <c r="A106" s="133"/>
    </row>
    <row r="107" s="142" customFormat="1" ht="11.25" customHeight="1">
      <c r="A107" s="133"/>
    </row>
    <row r="108" s="142" customFormat="1" ht="11.25" customHeight="1">
      <c r="A108" s="133"/>
    </row>
    <row r="109" s="142" customFormat="1" ht="11.25" customHeight="1">
      <c r="A109" s="133"/>
    </row>
    <row r="110" s="142" customFormat="1" ht="11.25" customHeight="1">
      <c r="A110" s="133"/>
    </row>
    <row r="111" s="142" customFormat="1" ht="11.25" customHeight="1">
      <c r="A111" s="133"/>
    </row>
    <row r="112" s="142" customFormat="1" ht="11.25" customHeight="1">
      <c r="A112" s="133"/>
    </row>
    <row r="113" ht="11.25" customHeight="1"/>
    <row r="114" ht="11.25" customHeight="1"/>
    <row r="115" ht="11.25" customHeight="1"/>
    <row r="116" ht="11.25" customHeight="1"/>
    <row r="117" ht="11.25" customHeight="1"/>
    <row r="118" ht="11.25" customHeight="1"/>
    <row r="119" ht="11.25" customHeight="1"/>
    <row r="120" ht="11.25" customHeight="1"/>
  </sheetData>
  <sheetProtection/>
  <mergeCells count="25">
    <mergeCell ref="C42:J42"/>
    <mergeCell ref="C47:J47"/>
    <mergeCell ref="C6:J6"/>
    <mergeCell ref="C8:J8"/>
    <mergeCell ref="C12:J12"/>
    <mergeCell ref="C18:J18"/>
    <mergeCell ref="C27:J27"/>
    <mergeCell ref="C29:J29"/>
    <mergeCell ref="C1:J1"/>
    <mergeCell ref="C2:J2"/>
    <mergeCell ref="A1:B1"/>
    <mergeCell ref="A2:B2"/>
    <mergeCell ref="A3:A4"/>
    <mergeCell ref="B3:B4"/>
    <mergeCell ref="I3:I4"/>
    <mergeCell ref="C51:J51"/>
    <mergeCell ref="C55:J55"/>
    <mergeCell ref="C3:C4"/>
    <mergeCell ref="D3:D4"/>
    <mergeCell ref="E3:E4"/>
    <mergeCell ref="F3:F4"/>
    <mergeCell ref="G3:G4"/>
    <mergeCell ref="H3:H4"/>
    <mergeCell ref="J3:J4"/>
    <mergeCell ref="C33:J3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rowBreaks count="1" manualBreakCount="1">
    <brk id="41" max="255" man="1"/>
  </rowBreaks>
  <legacyDrawing r:id="rId2"/>
</worksheet>
</file>

<file path=xl/worksheets/sheet9.xml><?xml version="1.0" encoding="utf-8"?>
<worksheet xmlns="http://schemas.openxmlformats.org/spreadsheetml/2006/main" xmlns:r="http://schemas.openxmlformats.org/officeDocument/2006/relationships">
  <dimension ref="A1:J110"/>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J6"/>
    </sheetView>
  </sheetViews>
  <sheetFormatPr defaultColWidth="11.421875" defaultRowHeight="12.75"/>
  <cols>
    <col min="1" max="1" width="3.7109375" style="103" customWidth="1"/>
    <col min="2" max="2" width="26.7109375" style="101" customWidth="1"/>
    <col min="3" max="10" width="7.7109375" style="101" customWidth="1"/>
    <col min="11" max="16384" width="11.421875" style="101" customWidth="1"/>
  </cols>
  <sheetData>
    <row r="1" spans="1:10" s="102" customFormat="1" ht="30" customHeight="1">
      <c r="A1" s="274" t="s">
        <v>20</v>
      </c>
      <c r="B1" s="275"/>
      <c r="C1" s="272" t="s">
        <v>505</v>
      </c>
      <c r="D1" s="272"/>
      <c r="E1" s="272"/>
      <c r="F1" s="272"/>
      <c r="G1" s="272"/>
      <c r="H1" s="272"/>
      <c r="I1" s="273"/>
      <c r="J1" s="273"/>
    </row>
    <row r="2" spans="1:10" ht="39.75" customHeight="1">
      <c r="A2" s="277" t="s">
        <v>492</v>
      </c>
      <c r="B2" s="278"/>
      <c r="C2" s="270" t="s">
        <v>893</v>
      </c>
      <c r="D2" s="270"/>
      <c r="E2" s="270"/>
      <c r="F2" s="270"/>
      <c r="G2" s="270"/>
      <c r="H2" s="270"/>
      <c r="I2" s="271"/>
      <c r="J2" s="271"/>
    </row>
    <row r="3" spans="1:10" s="103" customFormat="1" ht="11.25" customHeight="1">
      <c r="A3" s="279" t="s">
        <v>19</v>
      </c>
      <c r="B3" s="280" t="s">
        <v>63</v>
      </c>
      <c r="C3" s="280">
        <v>1995</v>
      </c>
      <c r="D3" s="276">
        <v>2000</v>
      </c>
      <c r="E3" s="276">
        <v>2005</v>
      </c>
      <c r="F3" s="276" t="s">
        <v>894</v>
      </c>
      <c r="G3" s="276">
        <v>2014</v>
      </c>
      <c r="H3" s="276">
        <v>2015</v>
      </c>
      <c r="I3" s="269">
        <v>2016</v>
      </c>
      <c r="J3" s="269">
        <v>2017</v>
      </c>
    </row>
    <row r="4" spans="1:10" s="103" customFormat="1" ht="11.25" customHeight="1">
      <c r="A4" s="279"/>
      <c r="B4" s="280"/>
      <c r="C4" s="280"/>
      <c r="D4" s="276"/>
      <c r="E4" s="276"/>
      <c r="F4" s="276"/>
      <c r="G4" s="276"/>
      <c r="H4" s="276"/>
      <c r="I4" s="269"/>
      <c r="J4" s="269"/>
    </row>
    <row r="5" spans="1:10" s="105" customFormat="1" ht="11.25" customHeight="1">
      <c r="A5" s="104">
        <v>1</v>
      </c>
      <c r="B5" s="96">
        <v>2</v>
      </c>
      <c r="C5" s="96">
        <v>3</v>
      </c>
      <c r="D5" s="97">
        <v>4</v>
      </c>
      <c r="E5" s="97">
        <v>5</v>
      </c>
      <c r="F5" s="97">
        <v>6</v>
      </c>
      <c r="G5" s="97">
        <v>7</v>
      </c>
      <c r="H5" s="97">
        <v>8</v>
      </c>
      <c r="I5" s="98">
        <v>9</v>
      </c>
      <c r="J5" s="98">
        <v>10</v>
      </c>
    </row>
    <row r="6" spans="2:10" s="103" customFormat="1" ht="19.5" customHeight="1">
      <c r="B6" s="106"/>
      <c r="C6" s="286" t="s">
        <v>76</v>
      </c>
      <c r="D6" s="287"/>
      <c r="E6" s="287"/>
      <c r="F6" s="287"/>
      <c r="G6" s="287"/>
      <c r="H6" s="287"/>
      <c r="I6" s="287"/>
      <c r="J6" s="287"/>
    </row>
    <row r="7" spans="1:10" s="103" customFormat="1" ht="11.25" customHeight="1">
      <c r="A7" s="75">
        <f>IF(D7&lt;&gt;"",COUNTA($D$7:D7),"")</f>
        <v>1</v>
      </c>
      <c r="B7" s="59" t="s">
        <v>537</v>
      </c>
      <c r="C7" s="124">
        <v>11760</v>
      </c>
      <c r="D7" s="124">
        <v>12528</v>
      </c>
      <c r="E7" s="124">
        <v>9465</v>
      </c>
      <c r="F7" s="124">
        <v>9156</v>
      </c>
      <c r="G7" s="124">
        <v>11103</v>
      </c>
      <c r="H7" s="124">
        <v>9253</v>
      </c>
      <c r="I7" s="124">
        <v>9338</v>
      </c>
      <c r="J7" s="124">
        <v>8836</v>
      </c>
    </row>
    <row r="8" spans="1:10" s="103" customFormat="1" ht="11.25" customHeight="1">
      <c r="A8" s="75">
        <f>IF(D8&lt;&gt;"",COUNTA($D$7:D8),"")</f>
        <v>2</v>
      </c>
      <c r="B8" s="59" t="s">
        <v>572</v>
      </c>
      <c r="C8" s="124">
        <v>10388</v>
      </c>
      <c r="D8" s="124">
        <v>10832</v>
      </c>
      <c r="E8" s="124">
        <v>9572</v>
      </c>
      <c r="F8" s="124">
        <v>16587</v>
      </c>
      <c r="G8" s="124">
        <v>10929</v>
      </c>
      <c r="H8" s="124">
        <v>11677</v>
      </c>
      <c r="I8" s="124">
        <v>11031</v>
      </c>
      <c r="J8" s="124">
        <v>9836</v>
      </c>
    </row>
    <row r="9" spans="1:10" s="103" customFormat="1" ht="11.25" customHeight="1">
      <c r="A9" s="75">
        <f>IF(D9&lt;&gt;"",COUNTA($D$7:D9),"")</f>
        <v>3</v>
      </c>
      <c r="B9" s="59" t="s">
        <v>573</v>
      </c>
      <c r="C9" s="124">
        <v>9361</v>
      </c>
      <c r="D9" s="124">
        <v>11336</v>
      </c>
      <c r="E9" s="124">
        <v>10947</v>
      </c>
      <c r="F9" s="124">
        <v>13991</v>
      </c>
      <c r="G9" s="124">
        <v>12946</v>
      </c>
      <c r="H9" s="124">
        <v>11561</v>
      </c>
      <c r="I9" s="124">
        <v>11829</v>
      </c>
      <c r="J9" s="124">
        <v>11406</v>
      </c>
    </row>
    <row r="10" spans="1:10" s="103" customFormat="1" ht="19.5" customHeight="1">
      <c r="A10" s="75">
        <f>IF(D10&lt;&gt;"",COUNTA($D$7:D10),"")</f>
      </c>
      <c r="B10" s="59"/>
      <c r="C10" s="297" t="s">
        <v>81</v>
      </c>
      <c r="D10" s="298"/>
      <c r="E10" s="298"/>
      <c r="F10" s="298"/>
      <c r="G10" s="298"/>
      <c r="H10" s="298"/>
      <c r="I10" s="298"/>
      <c r="J10" s="298"/>
    </row>
    <row r="11" spans="1:10" s="103" customFormat="1" ht="19.5" customHeight="1">
      <c r="A11" s="75">
        <f>IF(D11&lt;&gt;"",COUNTA($D$7:D11),"")</f>
      </c>
      <c r="B11" s="59"/>
      <c r="C11" s="291" t="s">
        <v>96</v>
      </c>
      <c r="D11" s="292"/>
      <c r="E11" s="292"/>
      <c r="F11" s="292"/>
      <c r="G11" s="292"/>
      <c r="H11" s="292"/>
      <c r="I11" s="292"/>
      <c r="J11" s="292"/>
    </row>
    <row r="12" spans="1:10" s="103" customFormat="1" ht="11.25" customHeight="1">
      <c r="A12" s="75">
        <f>IF(D12&lt;&gt;"",COUNTA($D$7:D12),"")</f>
        <v>4</v>
      </c>
      <c r="B12" s="59" t="s">
        <v>537</v>
      </c>
      <c r="C12" s="124">
        <v>40</v>
      </c>
      <c r="D12" s="124" t="s">
        <v>6</v>
      </c>
      <c r="E12" s="124">
        <v>431</v>
      </c>
      <c r="F12" s="124">
        <v>192</v>
      </c>
      <c r="G12" s="124">
        <v>341</v>
      </c>
      <c r="H12" s="124">
        <v>390</v>
      </c>
      <c r="I12" s="124">
        <v>352</v>
      </c>
      <c r="J12" s="124">
        <v>230</v>
      </c>
    </row>
    <row r="13" spans="1:10" s="103" customFormat="1" ht="11.25" customHeight="1">
      <c r="A13" s="75">
        <f>IF(D13&lt;&gt;"",COUNTA($D$7:D13),"")</f>
        <v>5</v>
      </c>
      <c r="B13" s="59" t="s">
        <v>572</v>
      </c>
      <c r="C13" s="124">
        <v>294</v>
      </c>
      <c r="D13" s="124">
        <v>794</v>
      </c>
      <c r="E13" s="124">
        <v>419</v>
      </c>
      <c r="F13" s="124">
        <v>449</v>
      </c>
      <c r="G13" s="124">
        <v>622</v>
      </c>
      <c r="H13" s="124">
        <v>561</v>
      </c>
      <c r="I13" s="124">
        <v>461</v>
      </c>
      <c r="J13" s="124">
        <v>423</v>
      </c>
    </row>
    <row r="14" spans="1:10" s="103" customFormat="1" ht="11.25" customHeight="1">
      <c r="A14" s="75">
        <f>IF(D14&lt;&gt;"",COUNTA($D$7:D14),"")</f>
        <v>6</v>
      </c>
      <c r="B14" s="59" t="s">
        <v>573</v>
      </c>
      <c r="C14" s="124">
        <v>241</v>
      </c>
      <c r="D14" s="124">
        <v>577</v>
      </c>
      <c r="E14" s="124">
        <v>509</v>
      </c>
      <c r="F14" s="124">
        <v>409</v>
      </c>
      <c r="G14" s="124">
        <v>573</v>
      </c>
      <c r="H14" s="124">
        <v>599</v>
      </c>
      <c r="I14" s="124">
        <v>583</v>
      </c>
      <c r="J14" s="124">
        <v>405</v>
      </c>
    </row>
    <row r="15" spans="2:8" ht="11.25" customHeight="1">
      <c r="B15" s="111"/>
      <c r="D15" s="145"/>
      <c r="E15" s="145"/>
      <c r="F15" s="145"/>
      <c r="G15" s="145"/>
      <c r="H15" s="145"/>
    </row>
    <row r="16" spans="2:8" ht="11.25" customHeight="1">
      <c r="B16" s="111"/>
      <c r="D16" s="145"/>
      <c r="E16" s="145"/>
      <c r="F16" s="145"/>
      <c r="G16" s="145"/>
      <c r="H16" s="145"/>
    </row>
    <row r="17" spans="2:8" ht="11.25" customHeight="1">
      <c r="B17" s="111"/>
      <c r="D17" s="145"/>
      <c r="E17" s="145"/>
      <c r="F17" s="145"/>
      <c r="G17" s="145"/>
      <c r="H17" s="145"/>
    </row>
    <row r="18" spans="2:8" ht="11.25" customHeight="1">
      <c r="B18" s="111"/>
      <c r="D18" s="145"/>
      <c r="E18" s="145"/>
      <c r="F18" s="145"/>
      <c r="G18" s="145"/>
      <c r="H18" s="145"/>
    </row>
    <row r="19" spans="2:8" ht="11.25" customHeight="1">
      <c r="B19" s="111"/>
      <c r="D19" s="145"/>
      <c r="E19" s="145"/>
      <c r="F19" s="145"/>
      <c r="G19" s="145"/>
      <c r="H19" s="145"/>
    </row>
    <row r="20" ht="11.25" customHeight="1">
      <c r="B20" s="111"/>
    </row>
    <row r="21" ht="11.25" customHeight="1">
      <c r="B21" s="111"/>
    </row>
    <row r="22" ht="11.25" customHeight="1">
      <c r="B22" s="111"/>
    </row>
    <row r="23" ht="11.25" customHeight="1">
      <c r="B23" s="111"/>
    </row>
    <row r="24" ht="11.25" customHeight="1">
      <c r="B24" s="111"/>
    </row>
    <row r="25" ht="11.25" customHeight="1">
      <c r="B25" s="111"/>
    </row>
    <row r="26" ht="11.25" customHeight="1">
      <c r="B26" s="111"/>
    </row>
    <row r="27" ht="11.25" customHeight="1">
      <c r="B27" s="111"/>
    </row>
    <row r="28" ht="11.25" customHeight="1">
      <c r="B28" s="111"/>
    </row>
    <row r="29" ht="11.25" customHeight="1">
      <c r="B29" s="111"/>
    </row>
    <row r="30" ht="11.25" customHeight="1">
      <c r="B30" s="111"/>
    </row>
    <row r="31" ht="11.25" customHeight="1">
      <c r="B31" s="111"/>
    </row>
    <row r="32" ht="11.25" customHeight="1">
      <c r="B32" s="111"/>
    </row>
    <row r="33" ht="11.25" customHeight="1">
      <c r="B33" s="111"/>
    </row>
    <row r="34" spans="2:8" s="103" customFormat="1" ht="11.25" customHeight="1">
      <c r="B34" s="111"/>
      <c r="C34" s="101"/>
      <c r="D34" s="101"/>
      <c r="E34" s="101"/>
      <c r="F34" s="101"/>
      <c r="G34" s="101"/>
      <c r="H34" s="101"/>
    </row>
    <row r="35" spans="2:8" s="103" customFormat="1" ht="11.25" customHeight="1">
      <c r="B35" s="111"/>
      <c r="C35" s="101"/>
      <c r="D35" s="101"/>
      <c r="E35" s="101"/>
      <c r="F35" s="101"/>
      <c r="G35" s="101"/>
      <c r="H35" s="101"/>
    </row>
    <row r="36" spans="2:8" s="103" customFormat="1" ht="11.25" customHeight="1">
      <c r="B36" s="111"/>
      <c r="C36" s="101"/>
      <c r="D36" s="101"/>
      <c r="E36" s="101"/>
      <c r="F36" s="101"/>
      <c r="G36" s="101"/>
      <c r="H36" s="101"/>
    </row>
    <row r="37" spans="2:8" s="103" customFormat="1" ht="11.25" customHeight="1">
      <c r="B37" s="111"/>
      <c r="C37" s="101"/>
      <c r="D37" s="101"/>
      <c r="E37" s="101"/>
      <c r="F37" s="101"/>
      <c r="G37" s="101"/>
      <c r="H37" s="101"/>
    </row>
    <row r="38" spans="2:8" s="103" customFormat="1" ht="11.25" customHeight="1">
      <c r="B38" s="111"/>
      <c r="C38" s="101"/>
      <c r="D38" s="101"/>
      <c r="E38" s="101"/>
      <c r="F38" s="101"/>
      <c r="G38" s="101"/>
      <c r="H38" s="101"/>
    </row>
    <row r="39" spans="2:8" s="103" customFormat="1" ht="11.25" customHeight="1">
      <c r="B39" s="111"/>
      <c r="C39" s="101"/>
      <c r="D39" s="101"/>
      <c r="E39" s="101"/>
      <c r="F39" s="101"/>
      <c r="G39" s="101"/>
      <c r="H39" s="101"/>
    </row>
    <row r="40" spans="2:8" s="103" customFormat="1" ht="11.25" customHeight="1">
      <c r="B40" s="111"/>
      <c r="C40" s="101"/>
      <c r="D40" s="101"/>
      <c r="E40" s="101"/>
      <c r="F40" s="101"/>
      <c r="G40" s="101"/>
      <c r="H40" s="101"/>
    </row>
    <row r="41" spans="2:8" s="103" customFormat="1" ht="11.25" customHeight="1">
      <c r="B41" s="111"/>
      <c r="C41" s="101"/>
      <c r="D41" s="101"/>
      <c r="E41" s="101"/>
      <c r="F41" s="101"/>
      <c r="G41" s="101"/>
      <c r="H41" s="101"/>
    </row>
    <row r="42" spans="2:8" s="103" customFormat="1" ht="11.25" customHeight="1">
      <c r="B42" s="111"/>
      <c r="C42" s="101"/>
      <c r="D42" s="101"/>
      <c r="E42" s="101"/>
      <c r="F42" s="101"/>
      <c r="G42" s="101"/>
      <c r="H42" s="101"/>
    </row>
    <row r="43" spans="2:8" s="103" customFormat="1" ht="11.25" customHeight="1">
      <c r="B43" s="111"/>
      <c r="C43" s="101"/>
      <c r="D43" s="101"/>
      <c r="E43" s="101"/>
      <c r="F43" s="101"/>
      <c r="G43" s="101"/>
      <c r="H43" s="101"/>
    </row>
    <row r="44" spans="2:8" s="103" customFormat="1" ht="11.25" customHeight="1">
      <c r="B44" s="111"/>
      <c r="C44" s="101"/>
      <c r="D44" s="101"/>
      <c r="E44" s="101"/>
      <c r="F44" s="101"/>
      <c r="G44" s="101"/>
      <c r="H44" s="101"/>
    </row>
    <row r="45" spans="2:8" s="103" customFormat="1" ht="11.25" customHeight="1">
      <c r="B45" s="111"/>
      <c r="C45" s="101"/>
      <c r="D45" s="101"/>
      <c r="E45" s="101"/>
      <c r="F45" s="101"/>
      <c r="G45" s="101"/>
      <c r="H45" s="101"/>
    </row>
    <row r="46" spans="2:8" s="103" customFormat="1" ht="11.25" customHeight="1">
      <c r="B46" s="111"/>
      <c r="C46" s="101"/>
      <c r="D46" s="101"/>
      <c r="E46" s="101"/>
      <c r="F46" s="101"/>
      <c r="G46" s="101"/>
      <c r="H46" s="101"/>
    </row>
    <row r="47" spans="2:8" s="103" customFormat="1" ht="11.25" customHeight="1">
      <c r="B47" s="111"/>
      <c r="C47" s="101"/>
      <c r="D47" s="101"/>
      <c r="E47" s="101"/>
      <c r="F47" s="101"/>
      <c r="G47" s="101"/>
      <c r="H47" s="101"/>
    </row>
    <row r="48" spans="2:8" s="103" customFormat="1" ht="11.25" customHeight="1">
      <c r="B48" s="111"/>
      <c r="C48" s="101"/>
      <c r="D48" s="101"/>
      <c r="E48" s="101"/>
      <c r="F48" s="101"/>
      <c r="G48" s="101"/>
      <c r="H48" s="101"/>
    </row>
    <row r="49" spans="2:8" s="103" customFormat="1" ht="11.25" customHeight="1">
      <c r="B49" s="111"/>
      <c r="C49" s="101"/>
      <c r="D49" s="101"/>
      <c r="E49" s="101"/>
      <c r="F49" s="101"/>
      <c r="G49" s="101"/>
      <c r="H49" s="101"/>
    </row>
    <row r="50" spans="2:8" s="103" customFormat="1" ht="11.25" customHeight="1">
      <c r="B50" s="111"/>
      <c r="C50" s="101"/>
      <c r="D50" s="101"/>
      <c r="E50" s="101"/>
      <c r="F50" s="101"/>
      <c r="G50" s="101"/>
      <c r="H50" s="101"/>
    </row>
    <row r="51" spans="2:8" s="103" customFormat="1" ht="11.25" customHeight="1">
      <c r="B51" s="111"/>
      <c r="C51" s="101"/>
      <c r="D51" s="101"/>
      <c r="E51" s="101"/>
      <c r="F51" s="101"/>
      <c r="G51" s="101"/>
      <c r="H51" s="101"/>
    </row>
    <row r="52" spans="2:8" s="103" customFormat="1" ht="11.25" customHeight="1">
      <c r="B52" s="111"/>
      <c r="C52" s="101"/>
      <c r="D52" s="101"/>
      <c r="E52" s="101"/>
      <c r="F52" s="101"/>
      <c r="G52" s="101"/>
      <c r="H52" s="101"/>
    </row>
    <row r="53" spans="2:8" s="103" customFormat="1" ht="11.25" customHeight="1">
      <c r="B53" s="111"/>
      <c r="C53" s="101"/>
      <c r="D53" s="101"/>
      <c r="E53" s="101"/>
      <c r="F53" s="101"/>
      <c r="G53" s="101"/>
      <c r="H53" s="101"/>
    </row>
    <row r="54" spans="2:8" s="103" customFormat="1" ht="11.25" customHeight="1">
      <c r="B54" s="111"/>
      <c r="C54" s="101"/>
      <c r="D54" s="101"/>
      <c r="E54" s="101"/>
      <c r="F54" s="101"/>
      <c r="G54" s="101"/>
      <c r="H54" s="101"/>
    </row>
    <row r="55" spans="2:8" s="103" customFormat="1" ht="11.25" customHeight="1">
      <c r="B55" s="111"/>
      <c r="C55" s="101"/>
      <c r="D55" s="101"/>
      <c r="E55" s="101"/>
      <c r="F55" s="101"/>
      <c r="G55" s="101"/>
      <c r="H55" s="101"/>
    </row>
    <row r="56" spans="2:8" s="103" customFormat="1" ht="11.25" customHeight="1">
      <c r="B56" s="111"/>
      <c r="C56" s="101"/>
      <c r="D56" s="101"/>
      <c r="E56" s="101"/>
      <c r="F56" s="101"/>
      <c r="G56" s="101"/>
      <c r="H56" s="101"/>
    </row>
    <row r="57" spans="2:8" s="103" customFormat="1" ht="11.25" customHeight="1">
      <c r="B57" s="111"/>
      <c r="C57" s="101"/>
      <c r="D57" s="101"/>
      <c r="E57" s="101"/>
      <c r="F57" s="101"/>
      <c r="G57" s="101"/>
      <c r="H57" s="101"/>
    </row>
    <row r="58" spans="2:8" s="103" customFormat="1" ht="11.25" customHeight="1">
      <c r="B58" s="101"/>
      <c r="C58" s="101"/>
      <c r="D58" s="101"/>
      <c r="E58" s="101"/>
      <c r="F58" s="101"/>
      <c r="G58" s="101"/>
      <c r="H58" s="101"/>
    </row>
    <row r="59" spans="2:8" s="103" customFormat="1" ht="11.25" customHeight="1">
      <c r="B59" s="101"/>
      <c r="C59" s="101"/>
      <c r="D59" s="101"/>
      <c r="E59" s="101"/>
      <c r="F59" s="101"/>
      <c r="G59" s="101"/>
      <c r="H59" s="101"/>
    </row>
    <row r="60" spans="2:8" s="103" customFormat="1" ht="11.25" customHeight="1">
      <c r="B60" s="101"/>
      <c r="C60" s="101"/>
      <c r="D60" s="101"/>
      <c r="E60" s="101"/>
      <c r="F60" s="101"/>
      <c r="G60" s="101"/>
      <c r="H60" s="101"/>
    </row>
    <row r="61" spans="2:8" s="103" customFormat="1" ht="11.25" customHeight="1">
      <c r="B61" s="101"/>
      <c r="C61" s="101"/>
      <c r="D61" s="101"/>
      <c r="E61" s="101"/>
      <c r="F61" s="101"/>
      <c r="G61" s="101"/>
      <c r="H61" s="101"/>
    </row>
    <row r="62" spans="2:8" s="103" customFormat="1" ht="11.25" customHeight="1">
      <c r="B62" s="101"/>
      <c r="C62" s="101"/>
      <c r="D62" s="101"/>
      <c r="E62" s="101"/>
      <c r="F62" s="101"/>
      <c r="G62" s="101"/>
      <c r="H62" s="101"/>
    </row>
    <row r="63" spans="2:8" s="103" customFormat="1" ht="11.25" customHeight="1">
      <c r="B63" s="101"/>
      <c r="C63" s="101"/>
      <c r="D63" s="101"/>
      <c r="E63" s="101"/>
      <c r="F63" s="101"/>
      <c r="G63" s="101"/>
      <c r="H63" s="101"/>
    </row>
    <row r="64" spans="2:8" s="103" customFormat="1" ht="11.25" customHeight="1">
      <c r="B64" s="101"/>
      <c r="C64" s="101"/>
      <c r="D64" s="101"/>
      <c r="E64" s="101"/>
      <c r="F64" s="101"/>
      <c r="G64" s="101"/>
      <c r="H64" s="101"/>
    </row>
    <row r="65" spans="2:8" s="103" customFormat="1" ht="11.25" customHeight="1">
      <c r="B65" s="101"/>
      <c r="C65" s="101"/>
      <c r="D65" s="101"/>
      <c r="E65" s="101"/>
      <c r="F65" s="101"/>
      <c r="G65" s="101"/>
      <c r="H65" s="101"/>
    </row>
    <row r="66" spans="2:8" s="103" customFormat="1" ht="11.25" customHeight="1">
      <c r="B66" s="101"/>
      <c r="C66" s="101"/>
      <c r="D66" s="101"/>
      <c r="E66" s="101"/>
      <c r="F66" s="101"/>
      <c r="G66" s="101"/>
      <c r="H66" s="101"/>
    </row>
    <row r="67" spans="2:8" s="103" customFormat="1" ht="11.25" customHeight="1">
      <c r="B67" s="101"/>
      <c r="C67" s="101"/>
      <c r="D67" s="101"/>
      <c r="E67" s="101"/>
      <c r="F67" s="101"/>
      <c r="G67" s="101"/>
      <c r="H67" s="101"/>
    </row>
    <row r="68" spans="2:8" s="103" customFormat="1" ht="11.25" customHeight="1">
      <c r="B68" s="101"/>
      <c r="C68" s="101"/>
      <c r="D68" s="101"/>
      <c r="E68" s="101"/>
      <c r="F68" s="101"/>
      <c r="G68" s="101"/>
      <c r="H68" s="101"/>
    </row>
    <row r="69" spans="2:8" s="103" customFormat="1" ht="11.25" customHeight="1">
      <c r="B69" s="101"/>
      <c r="C69" s="101"/>
      <c r="D69" s="101"/>
      <c r="E69" s="101"/>
      <c r="F69" s="101"/>
      <c r="G69" s="101"/>
      <c r="H69" s="101"/>
    </row>
    <row r="70" spans="2:8" s="103" customFormat="1" ht="11.25" customHeight="1">
      <c r="B70" s="101"/>
      <c r="C70" s="101"/>
      <c r="D70" s="101"/>
      <c r="E70" s="101"/>
      <c r="F70" s="101"/>
      <c r="G70" s="101"/>
      <c r="H70" s="101"/>
    </row>
    <row r="71" spans="2:8" s="103" customFormat="1" ht="11.25" customHeight="1">
      <c r="B71" s="101"/>
      <c r="C71" s="101"/>
      <c r="D71" s="101"/>
      <c r="E71" s="101"/>
      <c r="F71" s="101"/>
      <c r="G71" s="101"/>
      <c r="H71" s="101"/>
    </row>
    <row r="72" spans="2:8" s="103" customFormat="1" ht="11.25" customHeight="1">
      <c r="B72" s="101"/>
      <c r="C72" s="101"/>
      <c r="D72" s="101"/>
      <c r="E72" s="101"/>
      <c r="F72" s="101"/>
      <c r="G72" s="101"/>
      <c r="H72" s="101"/>
    </row>
    <row r="73" spans="2:8" s="103" customFormat="1" ht="11.25" customHeight="1">
      <c r="B73" s="101"/>
      <c r="C73" s="101"/>
      <c r="D73" s="101"/>
      <c r="E73" s="101"/>
      <c r="F73" s="101"/>
      <c r="G73" s="101"/>
      <c r="H73" s="101"/>
    </row>
    <row r="74" spans="2:8" s="103" customFormat="1" ht="11.25" customHeight="1">
      <c r="B74" s="101"/>
      <c r="C74" s="101"/>
      <c r="D74" s="101"/>
      <c r="E74" s="101"/>
      <c r="F74" s="101"/>
      <c r="G74" s="101"/>
      <c r="H74" s="101"/>
    </row>
    <row r="75" spans="2:8" s="103" customFormat="1" ht="11.25" customHeight="1">
      <c r="B75" s="101"/>
      <c r="C75" s="101"/>
      <c r="D75" s="101"/>
      <c r="E75" s="101"/>
      <c r="F75" s="101"/>
      <c r="G75" s="101"/>
      <c r="H75" s="101"/>
    </row>
    <row r="76" spans="2:8" s="103" customFormat="1" ht="11.25" customHeight="1">
      <c r="B76" s="101"/>
      <c r="C76" s="101"/>
      <c r="D76" s="101"/>
      <c r="E76" s="101"/>
      <c r="F76" s="101"/>
      <c r="G76" s="101"/>
      <c r="H76" s="101"/>
    </row>
    <row r="77" spans="2:8" s="103" customFormat="1" ht="11.25" customHeight="1">
      <c r="B77" s="101"/>
      <c r="C77" s="101"/>
      <c r="D77" s="101"/>
      <c r="E77" s="101"/>
      <c r="F77" s="101"/>
      <c r="G77" s="101"/>
      <c r="H77" s="101"/>
    </row>
    <row r="78" spans="2:8" s="103" customFormat="1" ht="11.25" customHeight="1">
      <c r="B78" s="101"/>
      <c r="C78" s="101"/>
      <c r="D78" s="101"/>
      <c r="E78" s="101"/>
      <c r="F78" s="101"/>
      <c r="G78" s="101"/>
      <c r="H78" s="101"/>
    </row>
    <row r="79" spans="2:8" s="103" customFormat="1" ht="11.25" customHeight="1">
      <c r="B79" s="101"/>
      <c r="C79" s="101"/>
      <c r="D79" s="101"/>
      <c r="E79" s="101"/>
      <c r="F79" s="101"/>
      <c r="G79" s="101"/>
      <c r="H79" s="101"/>
    </row>
    <row r="80" spans="2:8" s="103" customFormat="1" ht="11.25" customHeight="1">
      <c r="B80" s="101"/>
      <c r="C80" s="101"/>
      <c r="D80" s="101"/>
      <c r="E80" s="101"/>
      <c r="F80" s="101"/>
      <c r="G80" s="101"/>
      <c r="H80" s="101"/>
    </row>
    <row r="81" spans="2:8" s="103" customFormat="1" ht="11.25" customHeight="1">
      <c r="B81" s="101"/>
      <c r="C81" s="101"/>
      <c r="D81" s="101"/>
      <c r="E81" s="101"/>
      <c r="F81" s="101"/>
      <c r="G81" s="101"/>
      <c r="H81" s="101"/>
    </row>
    <row r="82" spans="2:8" s="103" customFormat="1" ht="11.25" customHeight="1">
      <c r="B82" s="101"/>
      <c r="C82" s="101"/>
      <c r="D82" s="101"/>
      <c r="E82" s="101"/>
      <c r="F82" s="101"/>
      <c r="G82" s="101"/>
      <c r="H82" s="101"/>
    </row>
    <row r="83" spans="2:8" s="103" customFormat="1" ht="11.25" customHeight="1">
      <c r="B83" s="101"/>
      <c r="C83" s="101"/>
      <c r="D83" s="101"/>
      <c r="E83" s="101"/>
      <c r="F83" s="101"/>
      <c r="G83" s="101"/>
      <c r="H83" s="101"/>
    </row>
    <row r="84" spans="2:8" s="103" customFormat="1" ht="11.25" customHeight="1">
      <c r="B84" s="101"/>
      <c r="C84" s="101"/>
      <c r="D84" s="101"/>
      <c r="E84" s="101"/>
      <c r="F84" s="101"/>
      <c r="G84" s="101"/>
      <c r="H84" s="101"/>
    </row>
    <row r="85" spans="2:8" s="103" customFormat="1" ht="11.25" customHeight="1">
      <c r="B85" s="101"/>
      <c r="C85" s="101"/>
      <c r="D85" s="101"/>
      <c r="E85" s="101"/>
      <c r="F85" s="101"/>
      <c r="G85" s="101"/>
      <c r="H85" s="101"/>
    </row>
    <row r="86" spans="2:8" s="103" customFormat="1" ht="11.25" customHeight="1">
      <c r="B86" s="101"/>
      <c r="C86" s="101"/>
      <c r="D86" s="101"/>
      <c r="E86" s="101"/>
      <c r="F86" s="101"/>
      <c r="G86" s="101"/>
      <c r="H86" s="101"/>
    </row>
    <row r="87" spans="2:8" s="103" customFormat="1" ht="11.25" customHeight="1">
      <c r="B87" s="101"/>
      <c r="C87" s="101"/>
      <c r="D87" s="101"/>
      <c r="E87" s="101"/>
      <c r="F87" s="101"/>
      <c r="G87" s="101"/>
      <c r="H87" s="101"/>
    </row>
    <row r="88" spans="2:8" s="103" customFormat="1" ht="11.25" customHeight="1">
      <c r="B88" s="101"/>
      <c r="C88" s="101"/>
      <c r="D88" s="101"/>
      <c r="E88" s="101"/>
      <c r="F88" s="101"/>
      <c r="G88" s="101"/>
      <c r="H88" s="101"/>
    </row>
    <row r="89" spans="2:8" s="103" customFormat="1" ht="11.25" customHeight="1">
      <c r="B89" s="101"/>
      <c r="C89" s="101"/>
      <c r="D89" s="101"/>
      <c r="E89" s="101"/>
      <c r="F89" s="101"/>
      <c r="G89" s="101"/>
      <c r="H89" s="101"/>
    </row>
    <row r="90" spans="2:8" s="103" customFormat="1" ht="11.25" customHeight="1">
      <c r="B90" s="101"/>
      <c r="C90" s="101"/>
      <c r="D90" s="101"/>
      <c r="E90" s="101"/>
      <c r="F90" s="101"/>
      <c r="G90" s="101"/>
      <c r="H90" s="101"/>
    </row>
    <row r="91" spans="2:8" s="103" customFormat="1" ht="11.25" customHeight="1">
      <c r="B91" s="101"/>
      <c r="C91" s="101"/>
      <c r="D91" s="101"/>
      <c r="E91" s="101"/>
      <c r="F91" s="101"/>
      <c r="G91" s="101"/>
      <c r="H91" s="101"/>
    </row>
    <row r="92" spans="2:8" s="103" customFormat="1" ht="11.25" customHeight="1">
      <c r="B92" s="101"/>
      <c r="C92" s="101"/>
      <c r="D92" s="101"/>
      <c r="E92" s="101"/>
      <c r="F92" s="101"/>
      <c r="G92" s="101"/>
      <c r="H92" s="101"/>
    </row>
    <row r="93" spans="2:8" s="103" customFormat="1" ht="11.25" customHeight="1">
      <c r="B93" s="101"/>
      <c r="C93" s="101"/>
      <c r="D93" s="101"/>
      <c r="E93" s="101"/>
      <c r="F93" s="101"/>
      <c r="G93" s="101"/>
      <c r="H93" s="101"/>
    </row>
    <row r="94" spans="2:8" s="103" customFormat="1" ht="11.25" customHeight="1">
      <c r="B94" s="101"/>
      <c r="C94" s="101"/>
      <c r="D94" s="101"/>
      <c r="E94" s="101"/>
      <c r="F94" s="101"/>
      <c r="G94" s="101"/>
      <c r="H94" s="101"/>
    </row>
    <row r="95" spans="2:8" s="103" customFormat="1" ht="11.25" customHeight="1">
      <c r="B95" s="101"/>
      <c r="C95" s="101"/>
      <c r="D95" s="101"/>
      <c r="E95" s="101"/>
      <c r="F95" s="101"/>
      <c r="G95" s="101"/>
      <c r="H95" s="101"/>
    </row>
    <row r="96" spans="2:8" s="103" customFormat="1" ht="11.25" customHeight="1">
      <c r="B96" s="101"/>
      <c r="C96" s="101"/>
      <c r="D96" s="101"/>
      <c r="E96" s="101"/>
      <c r="F96" s="101"/>
      <c r="G96" s="101"/>
      <c r="H96" s="101"/>
    </row>
    <row r="97" spans="2:8" s="103" customFormat="1" ht="11.25" customHeight="1">
      <c r="B97" s="101"/>
      <c r="C97" s="101"/>
      <c r="D97" s="101"/>
      <c r="E97" s="101"/>
      <c r="F97" s="101"/>
      <c r="G97" s="101"/>
      <c r="H97" s="101"/>
    </row>
    <row r="98" spans="2:8" s="103" customFormat="1" ht="11.25" customHeight="1">
      <c r="B98" s="101"/>
      <c r="C98" s="101"/>
      <c r="D98" s="101"/>
      <c r="E98" s="101"/>
      <c r="F98" s="101"/>
      <c r="G98" s="101"/>
      <c r="H98" s="101"/>
    </row>
    <row r="99" spans="2:8" s="103" customFormat="1" ht="11.25" customHeight="1">
      <c r="B99" s="101"/>
      <c r="C99" s="101"/>
      <c r="D99" s="101"/>
      <c r="E99" s="101"/>
      <c r="F99" s="101"/>
      <c r="G99" s="101"/>
      <c r="H99" s="101"/>
    </row>
    <row r="100" spans="2:8" s="103" customFormat="1" ht="11.25" customHeight="1">
      <c r="B100" s="101"/>
      <c r="C100" s="101"/>
      <c r="D100" s="101"/>
      <c r="E100" s="101"/>
      <c r="F100" s="101"/>
      <c r="G100" s="101"/>
      <c r="H100" s="101"/>
    </row>
    <row r="101" spans="2:8" s="103" customFormat="1" ht="11.25" customHeight="1">
      <c r="B101" s="101"/>
      <c r="C101" s="101"/>
      <c r="D101" s="101"/>
      <c r="E101" s="101"/>
      <c r="F101" s="101"/>
      <c r="G101" s="101"/>
      <c r="H101" s="101"/>
    </row>
    <row r="102" spans="2:8" s="103" customFormat="1" ht="11.25" customHeight="1">
      <c r="B102" s="101"/>
      <c r="C102" s="101"/>
      <c r="D102" s="101"/>
      <c r="E102" s="101"/>
      <c r="F102" s="101"/>
      <c r="G102" s="101"/>
      <c r="H102" s="101"/>
    </row>
    <row r="103" spans="2:8" s="103" customFormat="1" ht="11.25" customHeight="1">
      <c r="B103" s="101"/>
      <c r="C103" s="101"/>
      <c r="D103" s="101"/>
      <c r="E103" s="101"/>
      <c r="F103" s="101"/>
      <c r="G103" s="101"/>
      <c r="H103" s="101"/>
    </row>
    <row r="104" spans="2:8" s="103" customFormat="1" ht="11.25" customHeight="1">
      <c r="B104" s="101"/>
      <c r="C104" s="101"/>
      <c r="D104" s="101"/>
      <c r="E104" s="101"/>
      <c r="F104" s="101"/>
      <c r="G104" s="101"/>
      <c r="H104" s="101"/>
    </row>
    <row r="105" spans="2:8" s="103" customFormat="1" ht="11.25" customHeight="1">
      <c r="B105" s="101"/>
      <c r="C105" s="101"/>
      <c r="D105" s="101"/>
      <c r="E105" s="101"/>
      <c r="F105" s="101"/>
      <c r="G105" s="101"/>
      <c r="H105" s="101"/>
    </row>
    <row r="106" spans="2:8" s="103" customFormat="1" ht="11.25" customHeight="1">
      <c r="B106" s="101"/>
      <c r="C106" s="101"/>
      <c r="D106" s="101"/>
      <c r="E106" s="101"/>
      <c r="F106" s="101"/>
      <c r="G106" s="101"/>
      <c r="H106" s="101"/>
    </row>
    <row r="107" spans="2:8" s="103" customFormat="1" ht="11.25" customHeight="1">
      <c r="B107" s="101"/>
      <c r="C107" s="101"/>
      <c r="D107" s="101"/>
      <c r="E107" s="101"/>
      <c r="F107" s="101"/>
      <c r="G107" s="101"/>
      <c r="H107" s="101"/>
    </row>
    <row r="108" spans="2:8" s="103" customFormat="1" ht="11.25" customHeight="1">
      <c r="B108" s="101"/>
      <c r="C108" s="101"/>
      <c r="D108" s="101"/>
      <c r="E108" s="101"/>
      <c r="F108" s="101"/>
      <c r="G108" s="101"/>
      <c r="H108" s="101"/>
    </row>
    <row r="109" spans="2:8" s="103" customFormat="1" ht="11.25" customHeight="1">
      <c r="B109" s="101"/>
      <c r="C109" s="101"/>
      <c r="D109" s="101"/>
      <c r="E109" s="101"/>
      <c r="F109" s="101"/>
      <c r="G109" s="101"/>
      <c r="H109" s="101"/>
    </row>
    <row r="110" spans="2:8" s="103" customFormat="1" ht="11.25" customHeight="1">
      <c r="B110" s="101"/>
      <c r="C110" s="101"/>
      <c r="D110" s="101"/>
      <c r="E110" s="101"/>
      <c r="F110" s="101"/>
      <c r="G110" s="101"/>
      <c r="H110" s="101"/>
    </row>
  </sheetData>
  <sheetProtection/>
  <mergeCells count="17">
    <mergeCell ref="J3:J4"/>
    <mergeCell ref="C1:J1"/>
    <mergeCell ref="C2:J2"/>
    <mergeCell ref="C6:J6"/>
    <mergeCell ref="C10:J10"/>
    <mergeCell ref="C11:J11"/>
    <mergeCell ref="F3:F4"/>
    <mergeCell ref="G3:G4"/>
    <mergeCell ref="H3:H4"/>
    <mergeCell ref="E3:E4"/>
    <mergeCell ref="I3:I4"/>
    <mergeCell ref="A1:B1"/>
    <mergeCell ref="A2:B2"/>
    <mergeCell ref="A3:A4"/>
    <mergeCell ref="B3:B4"/>
    <mergeCell ref="C3:C4"/>
    <mergeCell ref="D3: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B673 2017 00&amp;R&amp;7&amp;P</oddFooter>
    <evenFooter>&amp;L&amp;7&amp;P&amp;R&amp;7StatA MV, Statistischer Bericht B673 2017 00</even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B673 Ausgewählte Daten für die Rechtspflege 2013</dc:title>
  <dc:subject>Rechtspflege</dc:subject>
  <dc:creator>FB 422</dc:creator>
  <cp:keywords/>
  <dc:description/>
  <cp:lastModifiedBy>Luptowski, Simone</cp:lastModifiedBy>
  <cp:lastPrinted>2019-07-29T11:43:05Z</cp:lastPrinted>
  <dcterms:created xsi:type="dcterms:W3CDTF">2013-11-19T13:47:58Z</dcterms:created>
  <dcterms:modified xsi:type="dcterms:W3CDTF">2019-08-15T11:49:58Z</dcterms:modified>
  <cp:category/>
  <cp:version/>
  <cp:contentType/>
  <cp:contentStatus/>
</cp:coreProperties>
</file>