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1930" windowHeight="10155"/>
  </bookViews>
  <sheets>
    <sheet name="Deckblatt" sheetId="1" r:id="rId1"/>
    <sheet name="Inhalt" sheetId="2" r:id="rId2"/>
    <sheet name="Vorbemerkungen" sheetId="3" r:id="rId3"/>
    <sheet name="1.1" sheetId="4" r:id="rId4"/>
    <sheet name="1.2" sheetId="5" r:id="rId5"/>
    <sheet name="2.1.1" sheetId="6" r:id="rId6"/>
    <sheet name="2.1.2" sheetId="7" r:id="rId7"/>
    <sheet name="2.2.1" sheetId="8" r:id="rId8"/>
    <sheet name="2.2.2" sheetId="9" r:id="rId9"/>
    <sheet name="3.1.1" sheetId="10" r:id="rId10"/>
    <sheet name="3.1.2" sheetId="11" r:id="rId11"/>
    <sheet name="3.2.1" sheetId="12" r:id="rId12"/>
    <sheet name="3.2.2" sheetId="13" r:id="rId13"/>
    <sheet name="4.1" sheetId="14" r:id="rId14"/>
    <sheet name="5.1" sheetId="15" r:id="rId15"/>
    <sheet name="Fußnotenerläut." sheetId="16" r:id="rId16"/>
  </sheets>
  <definedNames>
    <definedName name="_xlnm.Print_Titles" localSheetId="3">'1.1'!$A:$B,'1.1'!$1:$9</definedName>
    <definedName name="_xlnm.Print_Titles" localSheetId="4">'1.2'!$A:$B,'1.2'!$1:$9</definedName>
    <definedName name="_xlnm.Print_Titles" localSheetId="5">'2.1.1'!$A:$C,'2.1.1'!$1:$11</definedName>
    <definedName name="_xlnm.Print_Titles" localSheetId="6">'2.1.2'!$A:$C,'2.1.2'!$1:$14</definedName>
    <definedName name="_xlnm.Print_Titles" localSheetId="7">'2.2.1'!$A:$C,'2.2.1'!$1:$13</definedName>
    <definedName name="_xlnm.Print_Titles" localSheetId="8">'2.2.2'!$A:$C,'2.2.2'!$1:$14</definedName>
    <definedName name="_xlnm.Print_Titles" localSheetId="9">'3.1.1'!$A:$B,'3.1.1'!$1:$10</definedName>
    <definedName name="_xlnm.Print_Titles" localSheetId="10">'3.1.2'!$A:$B,'3.1.2'!$1:$14</definedName>
    <definedName name="_xlnm.Print_Titles" localSheetId="11">'3.2.1'!$A:$B,'3.2.1'!$1:$13</definedName>
    <definedName name="_xlnm.Print_Titles" localSheetId="12">'3.2.2'!$A:$B,'3.2.2'!$1:$14</definedName>
    <definedName name="_xlnm.Print_Titles" localSheetId="13">'4.1'!$A:$B,'4.1'!$1:$11</definedName>
    <definedName name="_xlnm.Print_Titles" localSheetId="14">'5.1'!$A:$B,'5.1'!$1:$12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4" l="1"/>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12" i="14"/>
  <c r="A12" i="10" l="1"/>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39" i="15" l="1"/>
  <c r="A35" i="15"/>
  <c r="A34" i="15"/>
  <c r="A33" i="15"/>
  <c r="A32" i="15"/>
  <c r="A31" i="15"/>
  <c r="A30" i="15"/>
  <c r="A29" i="15"/>
  <c r="A28" i="15"/>
  <c r="A27" i="15"/>
  <c r="A26" i="15"/>
  <c r="A21" i="15"/>
  <c r="A17" i="15"/>
  <c r="A15" i="15"/>
  <c r="A14" i="15"/>
  <c r="A13" i="15"/>
  <c r="A42" i="13"/>
  <c r="A40" i="13"/>
  <c r="A38" i="13"/>
  <c r="A36" i="13"/>
  <c r="A35" i="13"/>
  <c r="A34" i="13"/>
  <c r="A32" i="13"/>
  <c r="A31" i="13"/>
  <c r="A30" i="13"/>
  <c r="A28" i="13"/>
  <c r="A26" i="13"/>
  <c r="A24" i="13"/>
  <c r="A22" i="13"/>
  <c r="A20" i="13"/>
  <c r="A19" i="13"/>
  <c r="A18" i="13"/>
  <c r="A17" i="13"/>
  <c r="A16" i="13"/>
  <c r="A41" i="13"/>
  <c r="A44" i="12"/>
  <c r="A43" i="12"/>
  <c r="A42" i="12"/>
  <c r="A39" i="12"/>
  <c r="A36" i="12"/>
  <c r="A35" i="12"/>
  <c r="A34" i="12"/>
  <c r="A33" i="12"/>
  <c r="A31" i="12"/>
  <c r="A30" i="12"/>
  <c r="A27" i="12"/>
  <c r="A24" i="12"/>
  <c r="A21" i="12"/>
  <c r="A20" i="12"/>
  <c r="A41" i="12"/>
  <c r="A17" i="12"/>
  <c r="A16" i="12"/>
  <c r="A15" i="12"/>
  <c r="A40" i="12"/>
  <c r="A14" i="12"/>
  <c r="A42"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43" i="11"/>
  <c r="A15" i="11"/>
  <c r="A11" i="10"/>
  <c r="A67" i="9"/>
  <c r="A66" i="9"/>
  <c r="A64" i="9"/>
  <c r="A60" i="9"/>
  <c r="A56" i="9"/>
  <c r="A52" i="9"/>
  <c r="A48" i="9"/>
  <c r="A44" i="9"/>
  <c r="A40" i="9"/>
  <c r="A36" i="9"/>
  <c r="A32" i="9"/>
  <c r="A28" i="9"/>
  <c r="A24" i="9"/>
  <c r="A20" i="9"/>
  <c r="A16" i="9"/>
  <c r="A62" i="9"/>
  <c r="A15" i="9"/>
  <c r="A66" i="8"/>
  <c r="A65" i="8"/>
  <c r="A63" i="8"/>
  <c r="A60" i="8"/>
  <c r="A57" i="8"/>
  <c r="A54" i="8"/>
  <c r="A51" i="8"/>
  <c r="A48" i="8"/>
  <c r="A45" i="8"/>
  <c r="A42" i="8"/>
  <c r="A39" i="8"/>
  <c r="A36" i="8"/>
  <c r="A33" i="8"/>
  <c r="A30" i="8"/>
  <c r="A27" i="8"/>
  <c r="A24" i="8"/>
  <c r="A21" i="8"/>
  <c r="A28" i="8"/>
  <c r="A18" i="8"/>
  <c r="A17" i="8"/>
  <c r="A16" i="8"/>
  <c r="A61" i="8"/>
  <c r="A14" i="8"/>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67" i="7"/>
  <c r="A64" i="6"/>
  <c r="A63" i="6"/>
  <c r="A61" i="6"/>
  <c r="A60" i="6"/>
  <c r="A59" i="6"/>
  <c r="A58" i="6"/>
  <c r="A57" i="6"/>
  <c r="A55" i="6"/>
  <c r="A54" i="6"/>
  <c r="A53" i="6"/>
  <c r="A52" i="6"/>
  <c r="A51"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50" i="6"/>
  <c r="A15" i="6"/>
  <c r="A14" i="6"/>
  <c r="A13" i="6"/>
  <c r="A12" i="6"/>
  <c r="A23" i="5"/>
  <c r="A18" i="5"/>
  <c r="A17" i="5"/>
  <c r="A14" i="5"/>
  <c r="A16" i="5"/>
  <c r="A11" i="5"/>
  <c r="A21" i="5"/>
  <c r="A10" i="5"/>
  <c r="A10" i="4"/>
  <c r="A15" i="5" l="1"/>
  <c r="A26" i="12"/>
  <c r="A38" i="12"/>
  <c r="A25" i="15"/>
  <c r="A43" i="15"/>
  <c r="A23" i="8"/>
  <c r="A29" i="8"/>
  <c r="A35" i="8"/>
  <c r="A41" i="8"/>
  <c r="A47" i="8"/>
  <c r="A53" i="8"/>
  <c r="A59" i="8"/>
  <c r="A19" i="9"/>
  <c r="A23" i="9"/>
  <c r="A27" i="9"/>
  <c r="A31" i="9"/>
  <c r="A35" i="9"/>
  <c r="A39" i="9"/>
  <c r="A43" i="9"/>
  <c r="A47" i="9"/>
  <c r="A51" i="9"/>
  <c r="A55" i="9"/>
  <c r="A59" i="9"/>
  <c r="A63" i="9"/>
  <c r="A23" i="13"/>
  <c r="A27" i="13"/>
  <c r="A39" i="13"/>
  <c r="A43" i="13"/>
  <c r="A24" i="15"/>
  <c r="A42" i="15"/>
  <c r="A41" i="11"/>
  <c r="A19" i="12"/>
  <c r="A25" i="12"/>
  <c r="A37" i="12"/>
  <c r="A23" i="15"/>
  <c r="A41" i="15"/>
  <c r="A24" i="5"/>
  <c r="A16" i="6"/>
  <c r="A22" i="8"/>
  <c r="A34" i="8"/>
  <c r="A40" i="8"/>
  <c r="A46" i="8"/>
  <c r="A52" i="8"/>
  <c r="A58" i="8"/>
  <c r="A64" i="8"/>
  <c r="A33" i="13"/>
  <c r="A22" i="15"/>
  <c r="A40" i="15"/>
  <c r="A18" i="9"/>
  <c r="A22" i="9"/>
  <c r="A26" i="9"/>
  <c r="A30" i="9"/>
  <c r="A34" i="9"/>
  <c r="A38" i="9"/>
  <c r="A42" i="9"/>
  <c r="A46" i="9"/>
  <c r="A50" i="9"/>
  <c r="A54" i="9"/>
  <c r="A58" i="9"/>
  <c r="A18" i="12"/>
  <c r="A22" i="5"/>
  <c r="A13" i="5"/>
  <c r="A15" i="7"/>
  <c r="A15" i="8"/>
  <c r="A15" i="13"/>
  <c r="A20" i="15"/>
  <c r="A38" i="15"/>
  <c r="A19" i="5"/>
  <c r="A23" i="12"/>
  <c r="A29" i="12"/>
  <c r="A32" i="12"/>
  <c r="A19" i="15"/>
  <c r="A37" i="15"/>
  <c r="A20" i="8"/>
  <c r="A26" i="8"/>
  <c r="A32" i="8"/>
  <c r="A38" i="8"/>
  <c r="A44" i="8"/>
  <c r="A50" i="8"/>
  <c r="A56" i="8"/>
  <c r="A62" i="8"/>
  <c r="A17" i="9"/>
  <c r="A21" i="9"/>
  <c r="A25" i="9"/>
  <c r="A29" i="9"/>
  <c r="A33" i="9"/>
  <c r="A37" i="9"/>
  <c r="A41" i="9"/>
  <c r="A45" i="9"/>
  <c r="A49" i="9"/>
  <c r="A53" i="9"/>
  <c r="A57" i="9"/>
  <c r="A61" i="9"/>
  <c r="A65" i="9"/>
  <c r="A21" i="13"/>
  <c r="A25" i="13"/>
  <c r="A29" i="13"/>
  <c r="A37" i="13"/>
  <c r="A16" i="15"/>
  <c r="A18" i="15"/>
  <c r="A36" i="15"/>
  <c r="A20" i="5"/>
  <c r="A56" i="6"/>
  <c r="A62" i="6"/>
  <c r="A22" i="12"/>
  <c r="A28" i="12"/>
  <c r="A12" i="5"/>
  <c r="A19" i="8"/>
  <c r="A25" i="8"/>
  <c r="A31" i="8"/>
  <c r="A37" i="8"/>
  <c r="A43" i="8"/>
  <c r="A49" i="8"/>
  <c r="A55" i="8"/>
</calcChain>
</file>

<file path=xl/comments1.xml><?xml version="1.0" encoding="utf-8"?>
<comments xmlns="http://schemas.openxmlformats.org/spreadsheetml/2006/main">
  <authors>
    <author>Angelika Etzien</author>
    <author>DEZ1211</author>
  </authors>
  <commentList>
    <comment ref="C1" authorId="0" shapeId="0">
      <text>
        <r>
          <rPr>
            <sz val="7"/>
            <color indexed="81"/>
            <rFont val="Calibri"/>
            <family val="2"/>
            <scheme val="minor"/>
          </rPr>
          <t>Ohne Automatenaufsteller und Reisegewerbe.</t>
        </r>
      </text>
    </comment>
    <comment ref="E5" authorId="1" shapeId="0">
      <text>
        <r>
          <rPr>
            <sz val="7"/>
            <color indexed="81"/>
            <rFont val="Calibri"/>
            <family val="2"/>
            <scheme val="minor"/>
          </rPr>
          <t>Betriebsgründungen, sonstige Neugründungen sowie Umwandlungen, ohne Zuzüge.</t>
        </r>
      </text>
    </comment>
    <comment ref="H5" authorId="1" shapeId="0">
      <text>
        <r>
          <rPr>
            <sz val="7"/>
            <color indexed="81"/>
            <rFont val="Calibri"/>
            <family val="2"/>
            <scheme val="minor"/>
          </rPr>
          <t>Betriebsaufgaben, sonstige Stilllegungen sowie Umwandlungen, ohne Fortzüge.</t>
        </r>
      </text>
    </comment>
  </commentList>
</comments>
</file>

<file path=xl/comments10.xml><?xml version="1.0" encoding="utf-8"?>
<comments xmlns="http://schemas.openxmlformats.org/spreadsheetml/2006/main">
  <authors>
    <author>DEZ1211</author>
    <author>ABT4</author>
  </authors>
  <commentList>
    <comment ref="C1" authorId="0" shapeId="0">
      <text>
        <r>
          <rPr>
            <sz val="7"/>
            <color indexed="81"/>
            <rFont val="Calibri"/>
            <family val="2"/>
            <scheme val="minor"/>
          </rPr>
          <t>Ohne Automatenaufsteller und Reisegewerbe.</t>
        </r>
      </text>
    </comment>
    <comment ref="I4" authorId="1" shapeId="0">
      <text>
        <r>
          <rPr>
            <sz val="7"/>
            <color indexed="81"/>
            <rFont val="Calibri"/>
            <family val="2"/>
            <scheme val="minor"/>
          </rPr>
          <t>Anzeigepflichtige Personen, die ihren Betrieb vollständig aufgegeben haben.</t>
        </r>
      </text>
    </comment>
  </commentList>
</comments>
</file>

<file path=xl/comments11.xml><?xml version="1.0" encoding="utf-8"?>
<comments xmlns="http://schemas.openxmlformats.org/spreadsheetml/2006/main">
  <authors>
    <author>DEZ1211</author>
  </authors>
  <commentList>
    <comment ref="C1" authorId="0" shapeId="0">
      <text>
        <r>
          <rPr>
            <sz val="7"/>
            <color indexed="81"/>
            <rFont val="Calibri"/>
            <family val="2"/>
            <scheme val="minor"/>
          </rPr>
          <t>Ohne Automatenaufsteller und Reisegewerbe.
Klassifikation der Wirtschaftszweige, Ausgabe 2008 (WZ 2008).</t>
        </r>
      </text>
    </comment>
    <comment ref="I1" authorId="0" shapeId="0">
      <text>
        <r>
          <rPr>
            <sz val="7"/>
            <color indexed="81"/>
            <rFont val="Calibri"/>
            <family val="2"/>
            <scheme val="minor"/>
          </rPr>
          <t>Ohne Automatenaufsteller und Reisegewerbe.
Klassifikation der Wirtschaftszweige, Ausgabe 2008 (WZ 2008).</t>
        </r>
      </text>
    </comment>
  </commentList>
</comments>
</file>

<file path=xl/comments12.xml><?xml version="1.0" encoding="utf-8"?>
<comments xmlns="http://schemas.openxmlformats.org/spreadsheetml/2006/main">
  <authors>
    <author>DEZ1211</author>
    <author>USER  für Installationen</author>
  </authors>
  <commentList>
    <comment ref="C1" authorId="0" shapeId="0">
      <text>
        <r>
          <rPr>
            <sz val="7"/>
            <color indexed="81"/>
            <rFont val="Calibri"/>
            <family val="2"/>
            <scheme val="minor"/>
          </rPr>
          <t>Ohne Automatenaufsteller und Reisegewerbe.</t>
        </r>
      </text>
    </comment>
    <comment ref="K5" authorId="1" shapeId="0">
      <text>
        <r>
          <rPr>
            <sz val="7"/>
            <color indexed="81"/>
            <rFont val="Calibri"/>
            <family val="2"/>
            <scheme val="minor"/>
          </rPr>
          <t>Genossenschaft, eingetragener Verein, sonstige Rechtsformen.</t>
        </r>
      </text>
    </comment>
  </commentList>
</comments>
</file>

<file path=xl/comments2.xml><?xml version="1.0" encoding="utf-8"?>
<comments xmlns="http://schemas.openxmlformats.org/spreadsheetml/2006/main">
  <authors>
    <author>Angelika Etzien</author>
    <author>DEZ1211</author>
  </authors>
  <commentList>
    <comment ref="C1" authorId="0" shapeId="0">
      <text>
        <r>
          <rPr>
            <sz val="7"/>
            <color indexed="81"/>
            <rFont val="Calibri"/>
            <family val="2"/>
            <scheme val="minor"/>
          </rPr>
          <t>Ohne Automatenaufsteller und Reisegewerbe.</t>
        </r>
      </text>
    </comment>
    <comment ref="E5" authorId="1" shapeId="0">
      <text>
        <r>
          <rPr>
            <sz val="7"/>
            <color indexed="81"/>
            <rFont val="Calibri"/>
            <family val="2"/>
            <scheme val="minor"/>
          </rPr>
          <t>Betriebsgründungen, sonstige Neugründungen sowie Umwandlungen, ohne Zuzüge.</t>
        </r>
      </text>
    </comment>
    <comment ref="H5" authorId="1" shapeId="0">
      <text>
        <r>
          <rPr>
            <sz val="7"/>
            <color indexed="81"/>
            <rFont val="Calibri"/>
            <family val="2"/>
            <scheme val="minor"/>
          </rPr>
          <t>Betriebsaufgaben, sonstige Stilllegungen sowie Umwandlungen, ohne Fortzüge.</t>
        </r>
      </text>
    </comment>
  </commentList>
</comments>
</file>

<file path=xl/comments3.xml><?xml version="1.0" encoding="utf-8"?>
<comments xmlns="http://schemas.openxmlformats.org/spreadsheetml/2006/main">
  <authors>
    <author>USER  für Installationen</author>
    <author>DEZ1211</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List>
</comments>
</file>

<file path=xl/comments4.xml><?xml version="1.0" encoding="utf-8"?>
<comments xmlns="http://schemas.openxmlformats.org/spreadsheetml/2006/main">
  <authors>
    <author>USER  für Installationen</author>
    <author>DEZ1211</author>
    <author>ABT4</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 ref="J4" authorId="2" shapeId="0">
      <text>
        <r>
          <rPr>
            <sz val="7"/>
            <color indexed="81"/>
            <rFont val="Calibri"/>
            <family val="2"/>
            <scheme val="minor"/>
          </rPr>
          <t>Anzeigepflichtige Personen, die eine Neugründung vorgenommen haben.</t>
        </r>
      </text>
    </comment>
  </commentList>
</comments>
</file>

<file path=xl/comments5.xml><?xml version="1.0" encoding="utf-8"?>
<comments xmlns="http://schemas.openxmlformats.org/spreadsheetml/2006/main">
  <authors>
    <author>USER  für Installationen</author>
    <author>DEZ1211</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List>
</comments>
</file>

<file path=xl/comments6.xml><?xml version="1.0" encoding="utf-8"?>
<comments xmlns="http://schemas.openxmlformats.org/spreadsheetml/2006/main">
  <authors>
    <author>USER  für Installationen</author>
    <author>DEZ1211</author>
    <author>ABT4</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 ref="J4" authorId="2" shapeId="0">
      <text>
        <r>
          <rPr>
            <sz val="7"/>
            <color indexed="81"/>
            <rFont val="Calibri"/>
            <family val="2"/>
            <scheme val="minor"/>
          </rPr>
          <t>Anzeigepflichtige Personen, die ihren Betrieb vollständig aufgegeben haben.</t>
        </r>
      </text>
    </comment>
  </commentList>
</comments>
</file>

<file path=xl/comments7.xml><?xml version="1.0" encoding="utf-8"?>
<comments xmlns="http://schemas.openxmlformats.org/spreadsheetml/2006/main">
  <authors>
    <author>DEZ1211</author>
  </authors>
  <commentList>
    <comment ref="C1" authorId="0" shapeId="0">
      <text>
        <r>
          <rPr>
            <sz val="7"/>
            <color indexed="81"/>
            <rFont val="Calibri"/>
            <family val="2"/>
            <scheme val="minor"/>
          </rPr>
          <t>Ohne Automatenaufsteller und Reisegewerbe.</t>
        </r>
      </text>
    </comment>
  </commentList>
</comments>
</file>

<file path=xl/comments8.xml><?xml version="1.0" encoding="utf-8"?>
<comments xmlns="http://schemas.openxmlformats.org/spreadsheetml/2006/main">
  <authors>
    <author>DEZ1211</author>
    <author>ABT4</author>
  </authors>
  <commentList>
    <comment ref="C1" authorId="0" shapeId="0">
      <text>
        <r>
          <rPr>
            <sz val="7"/>
            <color indexed="81"/>
            <rFont val="Calibri"/>
            <family val="2"/>
            <scheme val="minor"/>
          </rPr>
          <t>Ohne Automatenaufsteller und Reisegewerbe.</t>
        </r>
      </text>
    </comment>
    <comment ref="I4" authorId="1" shapeId="0">
      <text>
        <r>
          <rPr>
            <sz val="7"/>
            <color indexed="81"/>
            <rFont val="Calibri"/>
            <family val="2"/>
            <scheme val="minor"/>
          </rPr>
          <t>Anzeigepflichtige Personen, die eine Neugründung vorgenommen haben.</t>
        </r>
      </text>
    </comment>
  </commentList>
</comments>
</file>

<file path=xl/comments9.xml><?xml version="1.0" encoding="utf-8"?>
<comments xmlns="http://schemas.openxmlformats.org/spreadsheetml/2006/main">
  <authors>
    <author>DEZ1211</author>
  </authors>
  <commentList>
    <comment ref="C1" authorId="0" shapeId="0">
      <text>
        <r>
          <rPr>
            <sz val="7"/>
            <color indexed="81"/>
            <rFont val="Calibri"/>
            <family val="2"/>
            <scheme val="minor"/>
          </rPr>
          <t>Ohne Automatenaufsteller und Reisegewerbe.</t>
        </r>
      </text>
    </comment>
  </commentList>
</comments>
</file>

<file path=xl/sharedStrings.xml><?xml version="1.0" encoding="utf-8"?>
<sst xmlns="http://schemas.openxmlformats.org/spreadsheetml/2006/main" count="1250" uniqueCount="310">
  <si>
    <t>Statistische Berichte</t>
  </si>
  <si>
    <t>Gewerbeanzeigen</t>
  </si>
  <si>
    <t>D I - j</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</si>
  <si>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</si>
  <si>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</si>
  <si>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</si>
  <si>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</si>
  <si>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</si>
  <si>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</si>
  <si>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</si>
  <si>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</si>
  <si>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</si>
  <si>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</si>
  <si>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</si>
  <si>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</si>
  <si>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</si>
  <si>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</si>
  <si>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</si>
  <si>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</si>
  <si>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</si>
  <si>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</si>
  <si>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</si>
  <si>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</si>
  <si>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</si>
  <si>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</si>
  <si>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</si>
  <si>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Seite</t>
  </si>
  <si>
    <t>Kapitel 1</t>
  </si>
  <si>
    <t xml:space="preserve">   Tabelle 1.1</t>
  </si>
  <si>
    <t>Entwicklung der Gewerbeanzeigen im Zeitverlauf</t>
  </si>
  <si>
    <t xml:space="preserve">   Tabelle 1.2</t>
  </si>
  <si>
    <t>Kapitel 2</t>
  </si>
  <si>
    <t>Gewerbeanmeldungen</t>
  </si>
  <si>
    <t xml:space="preserve">   Tabelle 2.1.1</t>
  </si>
  <si>
    <t>Insgesamt</t>
  </si>
  <si>
    <t xml:space="preserve">   Tabelle 2.1.2</t>
  </si>
  <si>
    <t>Neugründungen</t>
  </si>
  <si>
    <t>Gewerbeabmeldungen</t>
  </si>
  <si>
    <t xml:space="preserve">   Tabelle 2.2.1</t>
  </si>
  <si>
    <t xml:space="preserve">   Tabelle 2.2.2</t>
  </si>
  <si>
    <t>Vollständige Aufgaben</t>
  </si>
  <si>
    <t>Kapitel 3</t>
  </si>
  <si>
    <t xml:space="preserve">   Tabelle 3.1</t>
  </si>
  <si>
    <t xml:space="preserve">   Tabelle 3.1.1</t>
  </si>
  <si>
    <t xml:space="preserve">   Tabelle 3.1.2</t>
  </si>
  <si>
    <t xml:space="preserve">   Tabelle 3.2</t>
  </si>
  <si>
    <t xml:space="preserve">   Tabelle 3.2.1</t>
  </si>
  <si>
    <t xml:space="preserve">   Tabelle 3.2.2</t>
  </si>
  <si>
    <t>Kapitel 4</t>
  </si>
  <si>
    <t xml:space="preserve">   Tabelle 4.1</t>
  </si>
  <si>
    <t>Gewerbeanmeldungen und Gewerbeabmeldungen</t>
  </si>
  <si>
    <t>Kapitel 5</t>
  </si>
  <si>
    <t xml:space="preserve">   Tabelle 5.1</t>
  </si>
  <si>
    <t>Fußnotenerläuterungen</t>
  </si>
  <si>
    <t>Tabelle 1.1</t>
  </si>
  <si>
    <t>Lfd.
Nr.</t>
  </si>
  <si>
    <t>Zeitraum</t>
  </si>
  <si>
    <t>Anmeldungen</t>
  </si>
  <si>
    <t>Abmeldungen</t>
  </si>
  <si>
    <t xml:space="preserve"> insgesamt</t>
  </si>
  <si>
    <t xml:space="preserve">Veränderung
gegenüber
Vorjahr </t>
  </si>
  <si>
    <t>darunter</t>
  </si>
  <si>
    <t>Anzahl</t>
  </si>
  <si>
    <t>%</t>
  </si>
  <si>
    <t xml:space="preserve">   Januar</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</si>
  <si>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</si>
  <si>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</si>
  <si>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</si>
  <si>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</si>
  <si>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</si>
  <si>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</si>
  <si>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</si>
  <si>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</si>
  <si>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</si>
  <si>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</si>
  <si>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</si>
  <si>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Tabelle 1.2</t>
  </si>
  <si>
    <t>Mecklenburg-Vorpommern</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</si>
  <si>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</si>
  <si>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</si>
  <si>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</si>
  <si>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</si>
  <si>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</si>
  <si>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</si>
  <si>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</si>
  <si>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</si>
  <si>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</si>
  <si>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</si>
  <si>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</si>
  <si>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</si>
  <si>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Tabelle 2.1</t>
  </si>
  <si>
    <t>Tabelle 2.1.1</t>
  </si>
  <si>
    <t xml:space="preserve">Wirtschaftsgliederung
(H. v .= Herstellung von) </t>
  </si>
  <si>
    <t>Davon</t>
  </si>
  <si>
    <t>Neuerrichtung</t>
  </si>
  <si>
    <t>Zuzug</t>
  </si>
  <si>
    <t>Übernahme</t>
  </si>
  <si>
    <t>zusam-
men</t>
  </si>
  <si>
    <t>Neu-
grün-
dung</t>
  </si>
  <si>
    <t>Um-
wand-
lung</t>
  </si>
  <si>
    <t>Rechts-
form-
wech-
sel</t>
  </si>
  <si>
    <t>Gesell-
schaf-
ter-
eintritt</t>
  </si>
  <si>
    <t>Erb-
folge,
Kauf,
Pacht</t>
  </si>
  <si>
    <t>A</t>
  </si>
  <si>
    <t>Land- und Forstwirtschaft, Fischerei</t>
  </si>
  <si>
    <t>B</t>
  </si>
  <si>
    <t>Bergbau und Gewinnung von Steinen
   und Erden</t>
  </si>
  <si>
    <t>C</t>
  </si>
  <si>
    <t>Verarbeitendes Gewerbe</t>
  </si>
  <si>
    <t xml:space="preserve">   H. v. Nahrungs- und Futtermitteln</t>
  </si>
  <si>
    <t xml:space="preserve">   Getränkeherstellung</t>
  </si>
  <si>
    <t xml:space="preserve">   H. v. Textilien</t>
  </si>
  <si>
    <t xml:space="preserve">   H. v. Bekleidung</t>
  </si>
  <si>
    <t xml:space="preserve">   H. v. Holz-, Flecht-, Korb- und Korkwaren
      (ohne Möbel)</t>
  </si>
  <si>
    <t xml:space="preserve">   H. v . Druckerzeugnissen; Vervielfältigung
      von bespielten Ton-, Bild- und Daten-
      trägern</t>
  </si>
  <si>
    <t xml:space="preserve">   H. v. Metallerzeugnissen</t>
  </si>
  <si>
    <t xml:space="preserve">   H. v. Datenverarbeitungsgeräten, elektro-
      nischen und optischen Erzeugnissen</t>
  </si>
  <si>
    <t xml:space="preserve">   H. v. elektrischen Ausrüstungen</t>
  </si>
  <si>
    <t xml:space="preserve">   Maschinenbau</t>
  </si>
  <si>
    <t xml:space="preserve">   H. v. Kraftwagen und Kraftwagenteilen</t>
  </si>
  <si>
    <t xml:space="preserve">   H. v. Möbeln</t>
  </si>
  <si>
    <t>D</t>
  </si>
  <si>
    <t>Energieversorgung</t>
  </si>
  <si>
    <t>E</t>
  </si>
  <si>
    <t>Wasserversorgung; Abwasser- und
   Abfallentsorgung und Beseitigung
   von Umweltverschmutzungen</t>
  </si>
  <si>
    <t>F</t>
  </si>
  <si>
    <t>Baugewerbe</t>
  </si>
  <si>
    <t xml:space="preserve">   Hochbau</t>
  </si>
  <si>
    <t xml:space="preserve">   Tiefbau</t>
  </si>
  <si>
    <t xml:space="preserve">   Vorbereitende  Baustellenarbeiten,
      Bauinstallation und sonstiges Ausbau-
      gewerbe</t>
  </si>
  <si>
    <t>G</t>
  </si>
  <si>
    <t>Handel; Instandhaltung und Reparatur
   von Kraftfahrzeugen</t>
  </si>
  <si>
    <t xml:space="preserve">   Handel mit Kraftfahrzeugen; Instandhal-
      tung und Reparatur von Kraftfahrzeugen</t>
  </si>
  <si>
    <t xml:space="preserve">   Großhandel (ohne Handel mit Kraftfahr-
      zeugen)</t>
  </si>
  <si>
    <t xml:space="preserve">   Einzelhandel (ohne Handel mit Kraftfahr-
      zeugen)</t>
  </si>
  <si>
    <t>H</t>
  </si>
  <si>
    <t>Verkehr und Lagerei</t>
  </si>
  <si>
    <t xml:space="preserve">   Landverkehr und Transport in Rohrfern-
      leitungen</t>
  </si>
  <si>
    <t xml:space="preserve">   Post-, Kurier- und Expressdienste</t>
  </si>
  <si>
    <t>I</t>
  </si>
  <si>
    <t>Gastgewerbe</t>
  </si>
  <si>
    <t xml:space="preserve">   Beherbergung</t>
  </si>
  <si>
    <t xml:space="preserve">   Gastronomie</t>
  </si>
  <si>
    <t>J</t>
  </si>
  <si>
    <t>Information und Kommunikation</t>
  </si>
  <si>
    <t xml:space="preserve">   Verlagswesen</t>
  </si>
  <si>
    <t xml:space="preserve">   Telekommunikation</t>
  </si>
  <si>
    <t xml:space="preserve">   Erbringung von Dienstleistungen der
      Informationstechnologie</t>
  </si>
  <si>
    <t xml:space="preserve">   Informationsdienstleistungen</t>
  </si>
  <si>
    <t>K</t>
  </si>
  <si>
    <t>Erbringung von Finanz- und Versiche-
   rungsdienstleistungen</t>
  </si>
  <si>
    <t xml:space="preserve">   Mit Finanz- und Versicherungsdienst-
      leistungen verbundene Tätigkeiten</t>
  </si>
  <si>
    <t>L</t>
  </si>
  <si>
    <t>Grundstücks- und Wohnungswesen</t>
  </si>
  <si>
    <t>M</t>
  </si>
  <si>
    <t>Erbringung von freiberuflichen,
   wissenschaftlichen und technischen
   Dienstleistungen</t>
  </si>
  <si>
    <t xml:space="preserve">   Verwaltung und Führung von Unterneh-
      men und Betrieben; Unternehmens-
      beratung</t>
  </si>
  <si>
    <t xml:space="preserve">   Werbung und Marktforschung</t>
  </si>
  <si>
    <t>N</t>
  </si>
  <si>
    <t>Erbringung von sonstigen wirtschaft-
   lichen Dienstleistungen</t>
  </si>
  <si>
    <t xml:space="preserve">   Vermietung von beweglichen Sachen</t>
  </si>
  <si>
    <t xml:space="preserve">   Vermittlung und Überlassung von Arbeits-
      kräften</t>
  </si>
  <si>
    <t xml:space="preserve">   Reisebüros, Reiseveranstalter und
      Erbringung sonstiger Reservierungs-
      dienstleistungen</t>
  </si>
  <si>
    <t xml:space="preserve">   Gebäudebetreuung; Garten- und Land-
      schaftsbau</t>
  </si>
  <si>
    <t>P</t>
  </si>
  <si>
    <t>Erziehung und Unterricht</t>
  </si>
  <si>
    <t>Q</t>
  </si>
  <si>
    <t>Gesundheits- und Sozialwesen</t>
  </si>
  <si>
    <t>R</t>
  </si>
  <si>
    <t>Kunst, Unterhaltung und Erholung</t>
  </si>
  <si>
    <t xml:space="preserve">O, S </t>
  </si>
  <si>
    <t>Öffentliche Verwaltung, Verteidigung;
   Sozialversicherung; Erbringung von
   sonstigen Dienstleistungen</t>
  </si>
  <si>
    <t>A - S</t>
  </si>
  <si>
    <t>Tabelle 2.1.2</t>
  </si>
  <si>
    <t>Insge-
samt</t>
  </si>
  <si>
    <t>Betriebsgründung</t>
  </si>
  <si>
    <t>sonstige
Neugründung</t>
  </si>
  <si>
    <t>insge-
samt</t>
  </si>
  <si>
    <t>Haupt-
nieder-
lassung</t>
  </si>
  <si>
    <t>Zweignie-
derlassung
bzw. un-
selbststän-
dige Zweig-
stelle</t>
  </si>
  <si>
    <t>weiblich</t>
  </si>
  <si>
    <t>Neben-
erwerb</t>
  </si>
  <si>
    <t>Tabelle 2.2</t>
  </si>
  <si>
    <t>Tabelle 2.2.1</t>
  </si>
  <si>
    <t>Aufgabe</t>
  </si>
  <si>
    <t>Fortzug</t>
  </si>
  <si>
    <t>Übergabe</t>
  </si>
  <si>
    <t>voll-
stän-
dige
Auf-
gabe</t>
  </si>
  <si>
    <t>Rechts-
form-
wechsel</t>
  </si>
  <si>
    <t>Gesell-
schaf-
ter-
austritt</t>
  </si>
  <si>
    <t>Erbfol-
ge, Ver-
kauf,
Ver-
pach-
tung</t>
  </si>
  <si>
    <t>Tabelle 2.2.2</t>
  </si>
  <si>
    <t xml:space="preserve">Insge-
samt </t>
  </si>
  <si>
    <t>Betriebsaufgabe</t>
  </si>
  <si>
    <t>sonstige
Stilllegung</t>
  </si>
  <si>
    <t>Tabelle 3.1</t>
  </si>
  <si>
    <t>Tabelle 3.1.1</t>
  </si>
  <si>
    <t>Rechtsform                                            Geschlecht                                    Staatsangehörigkeit</t>
  </si>
  <si>
    <t>Neugrün-
dung</t>
  </si>
  <si>
    <t>Umwand-
lung</t>
  </si>
  <si>
    <t>Gesell-
schafter-
eintritt</t>
  </si>
  <si>
    <t>Erbfolge,
Kauf,
Pacht</t>
  </si>
  <si>
    <t>Rechtsform des Unternehmens</t>
  </si>
  <si>
    <t xml:space="preserve">   Einzelunternehmen</t>
  </si>
  <si>
    <t xml:space="preserve">   Offene Handelsgesellschaft</t>
  </si>
  <si>
    <t xml:space="preserve">   Kommanditgesellschaft</t>
  </si>
  <si>
    <t xml:space="preserve">   Gesellschaft mit beschränkter Haftung
      &amp; Co. KG </t>
  </si>
  <si>
    <t xml:space="preserve">   Gesellschaft des bürgerlichen Rechts</t>
  </si>
  <si>
    <t xml:space="preserve">   Aktiengesellschaft</t>
  </si>
  <si>
    <t xml:space="preserve">   Gesellschaft mit beschränkter Haftung</t>
  </si>
  <si>
    <t xml:space="preserve">      GmbH ohne Unternehmergesell-
         schaft (haftungsbeschränkt)</t>
  </si>
  <si>
    <t xml:space="preserve">      Unternehmergesellschaft 
         (haftungsbeschränkt)</t>
  </si>
  <si>
    <t xml:space="preserve">   Private Company Limited by Shares</t>
  </si>
  <si>
    <t xml:space="preserve">   Genossenschaft</t>
  </si>
  <si>
    <t xml:space="preserve">   eingetragener Verein</t>
  </si>
  <si>
    <t xml:space="preserve">   sonstige Rechtsformen</t>
  </si>
  <si>
    <t>Einzelunternehmen nach Geschlecht</t>
  </si>
  <si>
    <t xml:space="preserve">   weiblich</t>
  </si>
  <si>
    <t xml:space="preserve">   männlich</t>
  </si>
  <si>
    <t>Einzelunternehmen nach ausge-
   wählter Staatsangehörigkeit</t>
  </si>
  <si>
    <t xml:space="preserve">   deutsch</t>
  </si>
  <si>
    <t xml:space="preserve">   bulgarisch</t>
  </si>
  <si>
    <t xml:space="preserve">   italienisch</t>
  </si>
  <si>
    <t xml:space="preserve">   polnisch</t>
  </si>
  <si>
    <t xml:space="preserve">   rumänisch</t>
  </si>
  <si>
    <t xml:space="preserve">   türkisch</t>
  </si>
  <si>
    <t xml:space="preserve">   vietnamesisch</t>
  </si>
  <si>
    <t>Tabelle 3.1.2</t>
  </si>
  <si>
    <t>Tabelle 3.2</t>
  </si>
  <si>
    <t>Tabelle 3.2.1</t>
  </si>
  <si>
    <t>Rechtsform
Geschlecht
Staatsangehörigkeit</t>
  </si>
  <si>
    <t>Tabelle 3.2.2</t>
  </si>
  <si>
    <t>Tabelle 4.1</t>
  </si>
  <si>
    <t>Land- und
Forstwirt-
schaft,
Fischerei</t>
  </si>
  <si>
    <t>Verarbeitendes
Gewerbe</t>
  </si>
  <si>
    <t>Handel;
Instandhaltung
und Reparatur
von Kraftfahr-
zeugen</t>
  </si>
  <si>
    <t>Verkehr und
Lagerei</t>
  </si>
  <si>
    <t xml:space="preserve">Gast-
gewerbe </t>
  </si>
  <si>
    <t>Information
und
Kommu-
nikation</t>
  </si>
  <si>
    <t>Erbringung von
Finanz- und
Versicherungs-
dienstleistungen</t>
  </si>
  <si>
    <t>Erbringung von
freiberuflichen,
wissenschaftlichen
und technischen
Dienstleistungen</t>
  </si>
  <si>
    <t>Erbringung von
sonstigen
wirtschaftlichen
Dienstleistungen</t>
  </si>
  <si>
    <t xml:space="preserve">übrige
Wirtschafts-
abschnitte                    </t>
  </si>
  <si>
    <t>Tabelle 5.1</t>
  </si>
  <si>
    <t>Ins-
gesamt</t>
  </si>
  <si>
    <t>Offene
Han-
dels-
gesell-
schaft</t>
  </si>
  <si>
    <t>Komman-
ditgesell-
schaft</t>
  </si>
  <si>
    <t>Gesell-
schaft
mit be-
schränkter
Haftung 
&amp; Co. KG</t>
  </si>
  <si>
    <t>Gesell-
schaft
des bür-
gerlichen
Rechts</t>
  </si>
  <si>
    <t>Aktien-
gesell-
schaft</t>
  </si>
  <si>
    <t>Gesell-
schaft
mit be-
schränkter
Haftung</t>
  </si>
  <si>
    <t>Private
Company
Limited
by Shares</t>
  </si>
  <si>
    <t>Einzel-
unter-
nehmen</t>
  </si>
  <si>
    <t xml:space="preserve">1)  </t>
  </si>
  <si>
    <t xml:space="preserve">2)  </t>
  </si>
  <si>
    <t xml:space="preserve">3)  </t>
  </si>
  <si>
    <t xml:space="preserve">4)  </t>
  </si>
  <si>
    <t xml:space="preserve">5)  </t>
  </si>
  <si>
    <t xml:space="preserve">6)  </t>
  </si>
  <si>
    <t xml:space="preserve">7)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</si>
  <si>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</si>
  <si>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Gewerbeanzeigen im Überblick </t>
    </r>
    <r>
      <rPr>
        <b/>
        <sz val="6"/>
        <rFont val="Calibri"/>
        <family val="2"/>
        <scheme val="minor"/>
      </rPr>
      <t>1)</t>
    </r>
  </si>
  <si>
    <r>
      <t xml:space="preserve">Neuerrichtung </t>
    </r>
    <r>
      <rPr>
        <sz val="6"/>
        <rFont val="Calibri"/>
        <family val="2"/>
        <scheme val="minor"/>
      </rPr>
      <t>2)</t>
    </r>
  </si>
  <si>
    <r>
      <t xml:space="preserve">Aufgabe </t>
    </r>
    <r>
      <rPr>
        <sz val="6"/>
        <rFont val="Calibri"/>
        <family val="2"/>
        <scheme val="minor"/>
      </rPr>
      <t xml:space="preserve">3) </t>
    </r>
  </si>
  <si>
    <r>
      <t>Aufgabe</t>
    </r>
    <r>
      <rPr>
        <sz val="6"/>
        <rFont val="Calibri"/>
        <family val="2"/>
        <scheme val="minor"/>
      </rPr>
      <t xml:space="preserve"> 3) </t>
    </r>
  </si>
  <si>
    <r>
      <rPr>
        <b/>
        <sz val="10"/>
        <rFont val="Calibri"/>
        <family val="2"/>
        <scheme val="minor"/>
      </rPr>
      <t xml:space="preserve">Gewerbeanzeigen im Überblick </t>
    </r>
    <r>
      <rPr>
        <b/>
        <sz val="6"/>
        <rFont val="Calibri"/>
        <family val="2"/>
        <scheme val="minor"/>
      </rPr>
      <t>1)</t>
    </r>
  </si>
  <si>
    <r>
      <t xml:space="preserve">Land
Kreisfreie Stadt
Landkreis
</t>
    </r>
    <r>
      <rPr>
        <i/>
        <sz val="8.5"/>
        <rFont val="Calibri"/>
        <family val="2"/>
        <scheme val="minor"/>
      </rPr>
      <t>Große kreisangehörige Stadt</t>
    </r>
  </si>
  <si>
    <r>
      <t>Neuer-
richtung</t>
    </r>
    <r>
      <rPr>
        <sz val="6"/>
        <rFont val="Calibri"/>
        <family val="2"/>
        <scheme val="minor"/>
      </rPr>
      <t xml:space="preserve"> 2)</t>
    </r>
  </si>
  <si>
    <r>
      <t xml:space="preserve">Nr.
der
Klas-
sifi-
ka-
tion </t>
    </r>
    <r>
      <rPr>
        <sz val="6"/>
        <rFont val="Calibri"/>
        <family val="2"/>
        <scheme val="minor"/>
      </rPr>
      <t>4)</t>
    </r>
  </si>
  <si>
    <r>
      <t>Gewerbe-
treibende</t>
    </r>
    <r>
      <rPr>
        <sz val="6"/>
        <rFont val="Calibri"/>
        <family val="2"/>
        <scheme val="minor"/>
      </rPr>
      <t xml:space="preserve"> 5)</t>
    </r>
  </si>
  <si>
    <r>
      <t>Nr.
der
Klas-
sifi-
ka-
tion</t>
    </r>
    <r>
      <rPr>
        <sz val="6"/>
        <rFont val="Calibri"/>
        <family val="2"/>
        <scheme val="minor"/>
      </rPr>
      <t xml:space="preserve"> 4)</t>
    </r>
  </si>
  <si>
    <r>
      <t xml:space="preserve">Gewerbe-
treibende </t>
    </r>
    <r>
      <rPr>
        <sz val="6"/>
        <rFont val="Calibri"/>
        <family val="2"/>
        <scheme val="minor"/>
      </rPr>
      <t>6)</t>
    </r>
  </si>
  <si>
    <r>
      <t>Gewerbe-
treibende</t>
    </r>
    <r>
      <rPr>
        <sz val="6"/>
        <rFont val="Calibri"/>
        <family val="2"/>
        <scheme val="minor"/>
      </rPr>
      <t xml:space="preserve"> 6)</t>
    </r>
  </si>
  <si>
    <r>
      <t>Übrige
Rechts-
formen</t>
    </r>
    <r>
      <rPr>
        <vertAlign val="superscript"/>
        <sz val="8.5"/>
        <rFont val="Calibri"/>
        <family val="2"/>
        <scheme val="minor"/>
      </rPr>
      <t xml:space="preserve"> </t>
    </r>
    <r>
      <rPr>
        <sz val="6"/>
        <rFont val="Calibri"/>
        <family val="2"/>
        <scheme val="minor"/>
      </rPr>
      <t>7)</t>
    </r>
  </si>
  <si>
    <t>D123 2023 00</t>
  </si>
  <si>
    <t>©  Statistisches Amt Mecklenburg-Vorpommern, Schwerin, 2024</t>
  </si>
  <si>
    <t>Gewerbeanzeigen 2023 nach Kreisen</t>
  </si>
  <si>
    <t xml:space="preserve">Gewerbeanmeldungen und Gewerbeabmeldungen  </t>
  </si>
  <si>
    <t xml:space="preserve">Entwicklung der Gewerbeanzeigen im Zeitverlauf  </t>
  </si>
  <si>
    <t xml:space="preserve">Gewerbeanzeigen 2023 nach Kreisen  </t>
  </si>
  <si>
    <t xml:space="preserve">Gewerbeanzeigen 2023 nach ausgewählten Wirtschaftsabteilungen  </t>
  </si>
  <si>
    <t xml:space="preserve">Gewerbeanmeldungen  </t>
  </si>
  <si>
    <t xml:space="preserve">Insgesamt  </t>
  </si>
  <si>
    <t xml:space="preserve">Neugründungen  </t>
  </si>
  <si>
    <t xml:space="preserve">Gewerbeabmeldungen  </t>
  </si>
  <si>
    <t xml:space="preserve">Vollständige Aufgaben  </t>
  </si>
  <si>
    <t xml:space="preserve">Gewerbeanzeigen 2023 nach Rechtsformen sowie Einzelunternehmen  
   nach Geschlecht und Staatsangehörigkeit   </t>
  </si>
  <si>
    <t xml:space="preserve">Gewerbeanzeigen 2023 nach Kreisen und Wirtschaftsabschnitten  </t>
  </si>
  <si>
    <t xml:space="preserve">Gewerbeanmeldungen und Gewerbeabmeldungen    </t>
  </si>
  <si>
    <t xml:space="preserve">Gewerbeanzeigen 2023 nach Kreisen und Rechtsformen  </t>
  </si>
  <si>
    <t xml:space="preserve">Vorbemerkungen  </t>
  </si>
  <si>
    <t xml:space="preserve">Inhaltsverzeichnis  </t>
  </si>
  <si>
    <r>
      <t xml:space="preserve">Gewerbeanzeigen 2023
nach ausgewählten Wirtschaftsabteilungen </t>
    </r>
    <r>
      <rPr>
        <b/>
        <sz val="6"/>
        <rFont val="Calibri"/>
        <family val="2"/>
        <scheme val="minor"/>
      </rPr>
      <t>1)</t>
    </r>
  </si>
  <si>
    <r>
      <t>Gewerbeanzeigen 2023
nach ausgewählten Wirtschaftsabteilungen</t>
    </r>
    <r>
      <rPr>
        <b/>
        <sz val="6"/>
        <rFont val="Calibri"/>
        <family val="2"/>
        <scheme val="minor"/>
      </rPr>
      <t xml:space="preserve"> 1)</t>
    </r>
  </si>
  <si>
    <r>
      <t xml:space="preserve">Gewerbeanzeigen 2023 nach Rechtsformen sowie
Einzelunternehmen nach Geschlecht und Staatsangehörigkeit </t>
    </r>
    <r>
      <rPr>
        <b/>
        <sz val="6"/>
        <rFont val="Calibri"/>
        <family val="2"/>
        <scheme val="minor"/>
      </rPr>
      <t>1)</t>
    </r>
  </si>
  <si>
    <r>
      <t xml:space="preserve">Gewerbeanzeigen 2023
nach Kreisen und Wirtschaftsabschnitten </t>
    </r>
    <r>
      <rPr>
        <b/>
        <sz val="6"/>
        <rFont val="Calibri"/>
        <family val="2"/>
        <scheme val="minor"/>
      </rPr>
      <t>1) 4)</t>
    </r>
  </si>
  <si>
    <r>
      <t xml:space="preserve">Gewerbeanzeigen 2023 nach Kreisen und Rechtsformen </t>
    </r>
    <r>
      <rPr>
        <b/>
        <sz val="6"/>
        <rFont val="Calibri"/>
        <family val="2"/>
        <scheme val="minor"/>
      </rPr>
      <t>1)</t>
    </r>
  </si>
  <si>
    <t xml:space="preserve">Fußnotenerläuterungen  </t>
  </si>
  <si>
    <t xml:space="preserve">Ohne Automatenaufsteller und Reisegewerbe.  </t>
  </si>
  <si>
    <t xml:space="preserve">Betriebsgründungen, sonstige Neugründungen sowie Umwandlungen, ohne Zuzüge.  </t>
  </si>
  <si>
    <t xml:space="preserve">Betriebsaufgaben, sonstige Stilllegungen sowie Umwandlungen, ohne Fortzüge.  </t>
  </si>
  <si>
    <t xml:space="preserve">Klassifikation der Wirtschaftszweige, Ausgabe 2008 (WZ 2008).  </t>
  </si>
  <si>
    <t xml:space="preserve">Anzeigepflichtige Personen, die eine Neugründung vorgenommen haben.  </t>
  </si>
  <si>
    <t xml:space="preserve">Anzeigepflichtige Personen, die ihren Betrieb vollständig aufgegeben haben.  </t>
  </si>
  <si>
    <t xml:space="preserve">Genossenschaft, eingetragener Verein, sonstige Rechtsformen.  </t>
  </si>
  <si>
    <t xml:space="preserve">   Tabelle 2.1</t>
  </si>
  <si>
    <t xml:space="preserve">   Tabelle 2.2</t>
  </si>
  <si>
    <t>Zuständige Fachbereichsleitung: Steffen Schubert, Telefon: 0385 588-56431</t>
  </si>
  <si>
    <t xml:space="preserve">Gewerbeanzeigen im Überblick  </t>
  </si>
  <si>
    <t>27.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</si>
</sst>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quot;       &quot;;\-\ #,##0&quot;       &quot;;0&quot;       &quot;;@&quot;       &quot;"/>
    <numFmt numFmtId="165" formatCode="#,##0.0&quot;          &quot;;\-\ #,##0.0&quot;          &quot;;0.0&quot;          &quot;;@&quot;          &quot;"/>
    <numFmt numFmtId="166" formatCode="0&quot;  &quot;"/>
    <numFmt numFmtId="167" formatCode="#\ ###\ ##0"/>
    <numFmt numFmtId="168" formatCode="#,##0&quot;       &quot;;\-#,##0&quot;       &quot;;0&quot;       &quot;;@&quot;       &quot;"/>
    <numFmt numFmtId="169" formatCode="#,##0.0&quot;          &quot;;\-#,##0.0&quot;          &quot;;0.0&quot;          &quot;;@&quot;          &quot;"/>
    <numFmt numFmtId="170" formatCode="#,##0.0&quot;        &quot;;\-#,##0.0&quot;        &quot;;0.0&quot;        &quot;;@&quot;        &quot;"/>
    <numFmt numFmtId="171" formatCode="#,##0&quot; &quot;;\-#,##0&quot; &quot;;0&quot; &quot;;@&quot; &quot;"/>
    <numFmt numFmtId="172" formatCode="#,##0&quot;      &quot;;\-#,##0&quot;      &quot;;0&quot;      &quot;;@&quot;      &quot;"/>
    <numFmt numFmtId="173" formatCode="#,##0&quot;   &quot;;\-#,##0&quot;   &quot;;0&quot;   &quot;;@&quot;   &quot;"/>
    <numFmt numFmtId="174" formatCode="#,##0&quot;  &quot;;\-#,##0&quot;  &quot;;0&quot;  &quot;;@&quot;  &quot;"/>
    <numFmt numFmtId="175" formatCode="#,##0&quot;     &quot;;\-#,##0&quot;     &quot;;0&quot;     &quot;;@&quot;     &quot;"/>
    <numFmt numFmtId="176" formatCode="#,##0&quot;    &quot;;\-#,##0&quot;    &quot;;0&quot;    &quot;;@&quot;    &quot;"/>
    <numFmt numFmtId="177" formatCode="#,##0_ ;\-#,##0\ "/>
  </numFmts>
  <fonts count="39" x14ac:knownFonts="1">
    <font>
      <sz val="10"/>
      <color theme="1"/>
      <name val="Arial"/>
      <family val="2"/>
    </font>
    <font>
      <sz val="10"/>
      <color theme="1"/>
      <name val="Arial"/>
      <family val="2"/>
    </font>
    <font>
      <sz val="10"/>
      <name val="Arial"/>
      <family val="2"/>
    </font>
    <font>
      <b/>
      <sz val="10"/>
      <name val="Arial"/>
      <family val="2"/>
    </font>
    <font>
      <sz val="9"/>
      <name val="Arial"/>
      <family val="2"/>
    </font>
    <font>
      <u/>
      <sz val="10"/>
      <color indexed="12"/>
      <name val="Arial"/>
      <family val="2"/>
    </font>
    <font>
      <sz val="10"/>
      <name val="Calibri"/>
      <family val="2"/>
      <scheme val="minor"/>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name val="Calibri"/>
      <family val="2"/>
      <scheme val="minor"/>
    </font>
    <font>
      <sz val="9"/>
      <name val="Calibri"/>
      <family val="2"/>
      <scheme val="minor"/>
    </font>
    <font>
      <b/>
      <sz val="9"/>
      <name val="Calibri"/>
      <family val="2"/>
      <scheme val="minor"/>
    </font>
    <font>
      <b/>
      <sz val="11"/>
      <name val="Calibri"/>
      <family val="2"/>
      <scheme val="minor"/>
    </font>
    <font>
      <b/>
      <sz val="6"/>
      <name val="Calibri"/>
      <family val="2"/>
      <scheme val="minor"/>
    </font>
    <font>
      <sz val="6"/>
      <name val="Calibri"/>
      <family val="2"/>
      <scheme val="minor"/>
    </font>
    <font>
      <b/>
      <sz val="8.5"/>
      <name val="Calibri"/>
      <family val="2"/>
      <scheme val="minor"/>
    </font>
    <font>
      <sz val="8.5"/>
      <name val="Calibri"/>
      <family val="2"/>
      <scheme val="minor"/>
    </font>
    <font>
      <i/>
      <sz val="8.5"/>
      <name val="Calibri"/>
      <family val="2"/>
      <scheme val="minor"/>
    </font>
    <font>
      <sz val="8.5"/>
      <color rgb="FFFF0000"/>
      <name val="Calibri"/>
      <family val="2"/>
      <scheme val="minor"/>
    </font>
    <font>
      <sz val="7"/>
      <color indexed="81"/>
      <name val="Calibri"/>
      <family val="2"/>
      <scheme val="minor"/>
    </font>
    <font>
      <i/>
      <sz val="6"/>
      <name val="Calibri"/>
      <family val="2"/>
      <scheme val="minor"/>
    </font>
    <font>
      <vertAlign val="superscript"/>
      <sz val="8.5"/>
      <name val="Calibri"/>
      <family val="2"/>
      <scheme val="minor"/>
    </font>
    <font>
      <u/>
      <sz val="8.5"/>
      <name val="Calibri"/>
      <family val="2"/>
      <scheme val="minor"/>
    </font>
    <font>
      <u/>
      <sz val="9"/>
      <name val="Calibri"/>
      <family val="2"/>
      <scheme val="minor"/>
    </font>
    <font>
      <b/>
      <sz val="9"/>
      <color rgb="FF7030A0"/>
      <name val="Arial"/>
      <family val="2"/>
    </font>
    <font>
      <b/>
      <sz val="9"/>
      <name val="Arial"/>
      <family val="2"/>
    </font>
    <font>
      <b/>
      <sz val="8"/>
      <name val="Arial"/>
      <family val="2"/>
    </font>
    <font>
      <sz val="9"/>
      <color rgb="FFFF0000"/>
      <name val="Calibri"/>
      <family val="2"/>
      <scheme val="minor"/>
    </font>
    <font>
      <u/>
      <sz val="8"/>
      <color indexed="12"/>
      <name val="Arial"/>
      <family val="2"/>
    </font>
    <font>
      <i/>
      <strike/>
      <sz val="8.5"/>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s>
  <cellStyleXfs count="5">
    <xf numFmtId="0" fontId="0" fillId="0" borderId="0"/>
    <xf numFmtId="0" fontId="1" fillId="0" borderId="0"/>
    <xf numFmtId="0" fontId="2" fillId="0" borderId="0"/>
    <xf numFmtId="0" fontId="2" fillId="0" borderId="0"/>
    <xf numFmtId="0" fontId="5" fillId="0" borderId="0" applyNumberFormat="0" applyFill="0" applyBorder="0" applyAlignment="0" applyProtection="0">
      <alignment vertical="top"/>
      <protection locked="0"/>
    </xf>
  </cellStyleXfs>
  <cellXfs count="236">
    <xf numFmtId="0" fontId="0" fillId="0" borderId="0" xfId="0"/>
    <xf numFmtId="0" fontId="4" fillId="0" borderId="0" xfId="3" applyFont="1"/>
    <xf numFmtId="0" fontId="3" fillId="0" borderId="0" xfId="3" applyFont="1" applyAlignment="1">
      <alignment horizontal="left" vertical="center"/>
    </xf>
    <xf numFmtId="0" fontId="3" fillId="0" borderId="0" xfId="3" applyFont="1" applyAlignment="1">
      <alignment vertical="center"/>
    </xf>
    <xf numFmtId="0" fontId="4" fillId="0" borderId="0" xfId="3" applyFont="1" applyAlignment="1">
      <alignment horizontal="left" vertical="center"/>
    </xf>
    <xf numFmtId="0" fontId="8" fillId="0" borderId="0" xfId="1" applyFont="1"/>
    <xf numFmtId="49" fontId="8" fillId="0" borderId="0" xfId="1" applyNumberFormat="1" applyFont="1" applyAlignment="1">
      <alignment horizontal="right"/>
    </xf>
    <xf numFmtId="0" fontId="8" fillId="0" borderId="0" xfId="1" applyFont="1" applyAlignment="1"/>
    <xf numFmtId="0" fontId="8" fillId="0" borderId="0" xfId="1" applyFont="1" applyAlignment="1">
      <alignment horizontal="left" vertical="center" indent="33"/>
    </xf>
    <xf numFmtId="0" fontId="8" fillId="0" borderId="0" xfId="1" applyNumberFormat="1" applyFont="1" applyAlignment="1">
      <alignment horizontal="right"/>
    </xf>
    <xf numFmtId="0" fontId="16" fillId="0" borderId="0" xfId="1" applyFont="1" applyAlignment="1">
      <alignment vertical="center"/>
    </xf>
    <xf numFmtId="49" fontId="8" fillId="0" borderId="0" xfId="1" applyNumberFormat="1" applyFont="1" applyAlignment="1">
      <alignment horizontal="left" vertical="center"/>
    </xf>
    <xf numFmtId="0" fontId="8" fillId="0" borderId="0" xfId="1" applyNumberFormat="1" applyFont="1" applyAlignment="1">
      <alignment horizontal="left" vertical="center"/>
    </xf>
    <xf numFmtId="0" fontId="18" fillId="0" borderId="0" xfId="3" applyFont="1"/>
    <xf numFmtId="0" fontId="18" fillId="0" borderId="0" xfId="3" applyFont="1" applyAlignment="1">
      <alignment horizontal="right" vertical="center"/>
    </xf>
    <xf numFmtId="0" fontId="18" fillId="0" borderId="0" xfId="3" applyFont="1" applyAlignment="1">
      <alignment horizontal="right" vertical="center" wrapText="1"/>
    </xf>
    <xf numFmtId="0" fontId="18" fillId="0" borderId="0" xfId="3" applyFont="1" applyAlignment="1">
      <alignment vertical="center"/>
    </xf>
    <xf numFmtId="0" fontId="19" fillId="0" borderId="0" xfId="3" applyFont="1" applyAlignment="1">
      <alignment horizontal="left" vertical="top"/>
    </xf>
    <xf numFmtId="0" fontId="19" fillId="0" borderId="0" xfId="3" applyFont="1" applyAlignment="1">
      <alignment horizontal="left" vertical="center" wrapText="1"/>
    </xf>
    <xf numFmtId="0" fontId="18" fillId="0" borderId="0" xfId="3" applyFont="1" applyAlignment="1">
      <alignment horizontal="right"/>
    </xf>
    <xf numFmtId="0" fontId="19" fillId="0" borderId="0" xfId="3" applyFont="1" applyAlignment="1">
      <alignment vertical="center"/>
    </xf>
    <xf numFmtId="0" fontId="18" fillId="0" borderId="0" xfId="3" applyFont="1" applyAlignment="1">
      <alignment horizontal="left" vertical="top"/>
    </xf>
    <xf numFmtId="0" fontId="18" fillId="0" borderId="0" xfId="3" applyFont="1" applyAlignment="1">
      <alignment horizontal="left" vertical="center" wrapText="1"/>
    </xf>
    <xf numFmtId="0" fontId="18" fillId="0" borderId="0" xfId="3" applyFont="1" applyAlignment="1">
      <alignment wrapText="1"/>
    </xf>
    <xf numFmtId="0" fontId="19" fillId="0" borderId="0" xfId="3" applyFont="1" applyAlignment="1">
      <alignment wrapText="1"/>
    </xf>
    <xf numFmtId="0" fontId="20" fillId="0" borderId="0" xfId="3" applyFont="1" applyAlignment="1">
      <alignment horizontal="left" vertical="center"/>
    </xf>
    <xf numFmtId="0" fontId="22" fillId="0" borderId="5"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7" xfId="3" applyFont="1" applyBorder="1" applyAlignment="1">
      <alignment horizontal="center" vertical="center" wrapText="1"/>
    </xf>
    <xf numFmtId="166" fontId="22" fillId="0" borderId="0" xfId="3" applyNumberFormat="1" applyFont="1" applyAlignment="1" applyProtection="1">
      <alignment horizontal="right"/>
    </xf>
    <xf numFmtId="0" fontId="23" fillId="0" borderId="0" xfId="3" applyFont="1" applyAlignment="1">
      <alignment vertical="center"/>
    </xf>
    <xf numFmtId="0" fontId="23" fillId="0" borderId="0" xfId="3" applyFont="1" applyAlignment="1">
      <alignment horizontal="right" vertical="center"/>
    </xf>
    <xf numFmtId="0" fontId="24" fillId="0" borderId="0" xfId="3" applyFont="1" applyAlignment="1">
      <alignment vertical="center"/>
    </xf>
    <xf numFmtId="0" fontId="24" fillId="0" borderId="6" xfId="3" applyFont="1" applyBorder="1" applyAlignment="1">
      <alignment horizontal="center" vertical="center" wrapText="1"/>
    </xf>
    <xf numFmtId="0" fontId="24" fillId="0" borderId="7" xfId="3" applyFont="1" applyBorder="1" applyAlignment="1">
      <alignment horizontal="center" vertical="center" wrapText="1"/>
    </xf>
    <xf numFmtId="0" fontId="25" fillId="0" borderId="0" xfId="3" applyFont="1" applyAlignment="1">
      <alignment vertical="center"/>
    </xf>
    <xf numFmtId="0" fontId="24" fillId="0" borderId="8" xfId="3" applyFont="1" applyBorder="1" applyAlignment="1">
      <alignment horizontal="center" vertical="center" wrapText="1"/>
    </xf>
    <xf numFmtId="164" fontId="24" fillId="0" borderId="0" xfId="3" applyNumberFormat="1" applyFont="1" applyBorder="1" applyAlignment="1">
      <alignment horizontal="right"/>
    </xf>
    <xf numFmtId="165" fontId="24" fillId="0" borderId="0" xfId="3" applyNumberFormat="1" applyFont="1" applyBorder="1" applyAlignment="1">
      <alignment horizontal="right"/>
    </xf>
    <xf numFmtId="166" fontId="24" fillId="0" borderId="0" xfId="3" applyNumberFormat="1" applyFont="1" applyAlignment="1" applyProtection="1">
      <alignment horizontal="right"/>
    </xf>
    <xf numFmtId="0" fontId="24" fillId="0" borderId="9" xfId="3" applyFont="1" applyBorder="1" applyAlignment="1">
      <alignment horizontal="left"/>
    </xf>
    <xf numFmtId="0" fontId="24" fillId="0" borderId="0" xfId="3" applyFont="1"/>
    <xf numFmtId="0" fontId="26" fillId="0" borderId="0" xfId="3" applyFont="1"/>
    <xf numFmtId="0" fontId="24" fillId="0" borderId="0" xfId="3" applyFont="1" applyBorder="1"/>
    <xf numFmtId="0" fontId="22" fillId="0" borderId="0" xfId="3" applyFont="1" applyAlignment="1"/>
    <xf numFmtId="0" fontId="23" fillId="0" borderId="9" xfId="3" applyFont="1" applyBorder="1"/>
    <xf numFmtId="0" fontId="24" fillId="0" borderId="9" xfId="3" applyFont="1" applyBorder="1" applyAlignment="1">
      <alignment horizontal="center" vertical="center" wrapText="1"/>
    </xf>
    <xf numFmtId="0" fontId="24" fillId="0" borderId="9" xfId="3" applyFont="1" applyFill="1" applyBorder="1"/>
    <xf numFmtId="0" fontId="24" fillId="0" borderId="9" xfId="3" applyFont="1" applyBorder="1"/>
    <xf numFmtId="0" fontId="25" fillId="0" borderId="9" xfId="3" applyFont="1" applyBorder="1"/>
    <xf numFmtId="0" fontId="25" fillId="0" borderId="9" xfId="3" applyFont="1" applyFill="1" applyBorder="1"/>
    <xf numFmtId="166" fontId="22" fillId="0" borderId="0" xfId="3" applyNumberFormat="1" applyFont="1" applyFill="1" applyAlignment="1" applyProtection="1">
      <alignment horizontal="right"/>
    </xf>
    <xf numFmtId="0" fontId="24" fillId="0" borderId="8" xfId="3" applyFont="1" applyFill="1" applyBorder="1" applyAlignment="1">
      <alignment horizontal="center" vertical="center" wrapText="1"/>
    </xf>
    <xf numFmtId="0" fontId="24" fillId="0" borderId="8" xfId="3" applyFont="1" applyFill="1" applyBorder="1" applyAlignment="1">
      <alignment horizontal="center" vertical="top" wrapText="1"/>
    </xf>
    <xf numFmtId="0" fontId="24" fillId="0" borderId="9" xfId="3" applyFont="1" applyFill="1" applyBorder="1" applyAlignment="1">
      <alignment horizontal="center"/>
    </xf>
    <xf numFmtId="0" fontId="24" fillId="0" borderId="9" xfId="3" applyFont="1" applyFill="1" applyBorder="1" applyAlignment="1">
      <alignment horizontal="left" vertical="center" wrapText="1"/>
    </xf>
    <xf numFmtId="0" fontId="24" fillId="0" borderId="9" xfId="3" applyFont="1" applyFill="1" applyBorder="1" applyAlignment="1"/>
    <xf numFmtId="0" fontId="23" fillId="0" borderId="9" xfId="3" applyFont="1" applyFill="1" applyBorder="1" applyAlignment="1">
      <alignment horizontal="center"/>
    </xf>
    <xf numFmtId="0" fontId="23" fillId="0" borderId="9" xfId="3" applyFont="1" applyFill="1" applyBorder="1" applyAlignment="1">
      <alignment horizontal="left" vertical="center" wrapText="1"/>
    </xf>
    <xf numFmtId="0" fontId="24" fillId="0" borderId="0" xfId="3" applyFont="1" applyFill="1"/>
    <xf numFmtId="0" fontId="24" fillId="0" borderId="0" xfId="3" applyFont="1" applyFill="1" applyBorder="1"/>
    <xf numFmtId="0" fontId="28" fillId="0" borderId="0" xfId="3" applyFont="1" applyAlignment="1">
      <alignment vertical="center"/>
    </xf>
    <xf numFmtId="0" fontId="22" fillId="0" borderId="0" xfId="3" applyFont="1" applyFill="1" applyBorder="1" applyAlignment="1">
      <alignment vertical="center" wrapText="1"/>
    </xf>
    <xf numFmtId="0" fontId="23" fillId="0" borderId="0" xfId="3" applyFont="1" applyBorder="1" applyAlignment="1">
      <alignment vertical="center"/>
    </xf>
    <xf numFmtId="0" fontId="23" fillId="0" borderId="0" xfId="3" applyFont="1" applyBorder="1" applyAlignment="1">
      <alignment horizontal="right" vertical="center"/>
    </xf>
    <xf numFmtId="0" fontId="24" fillId="0" borderId="0" xfId="3" applyFont="1" applyBorder="1" applyAlignment="1">
      <alignment vertical="center"/>
    </xf>
    <xf numFmtId="167" fontId="24" fillId="0" borderId="7" xfId="3" applyNumberFormat="1" applyFont="1" applyBorder="1" applyAlignment="1">
      <alignment horizontal="center" vertical="center" wrapText="1"/>
    </xf>
    <xf numFmtId="0" fontId="25" fillId="0" borderId="0" xfId="3" applyFont="1" applyBorder="1" applyAlignment="1">
      <alignment vertical="center"/>
    </xf>
    <xf numFmtId="0" fontId="24" fillId="0" borderId="9" xfId="3" applyFont="1" applyBorder="1" applyAlignment="1">
      <alignment horizontal="center" vertical="top" wrapText="1"/>
    </xf>
    <xf numFmtId="0" fontId="24" fillId="0" borderId="9" xfId="3" applyFont="1" applyBorder="1" applyAlignment="1">
      <alignment horizontal="center"/>
    </xf>
    <xf numFmtId="0" fontId="24" fillId="0" borderId="9" xfId="3" applyFont="1" applyBorder="1" applyAlignment="1">
      <alignment horizontal="left" wrapText="1"/>
    </xf>
    <xf numFmtId="0" fontId="24" fillId="0" borderId="9" xfId="3" applyFont="1" applyBorder="1" applyAlignment="1"/>
    <xf numFmtId="0" fontId="23" fillId="0" borderId="9" xfId="3" applyFont="1" applyBorder="1" applyAlignment="1">
      <alignment horizontal="center"/>
    </xf>
    <xf numFmtId="0" fontId="23" fillId="0" borderId="9" xfId="3" applyFont="1" applyBorder="1" applyAlignment="1">
      <alignment horizontal="left" wrapText="1"/>
    </xf>
    <xf numFmtId="0" fontId="22" fillId="0" borderId="0" xfId="3" applyFont="1" applyBorder="1" applyAlignment="1">
      <alignment vertical="center" wrapText="1"/>
    </xf>
    <xf numFmtId="0" fontId="22" fillId="0" borderId="5" xfId="3" applyFont="1" applyFill="1" applyBorder="1" applyAlignment="1">
      <alignment horizontal="center" vertical="center" wrapText="1"/>
    </xf>
    <xf numFmtId="0" fontId="22" fillId="0" borderId="6" xfId="3" applyFont="1" applyFill="1" applyBorder="1" applyAlignment="1">
      <alignment horizontal="center" vertical="center" wrapText="1"/>
    </xf>
    <xf numFmtId="0" fontId="22" fillId="0" borderId="7" xfId="3" applyFont="1" applyFill="1" applyBorder="1" applyAlignment="1">
      <alignment horizontal="center" vertical="center" wrapText="1"/>
    </xf>
    <xf numFmtId="0" fontId="23" fillId="0" borderId="0" xfId="3" applyFont="1" applyFill="1" applyAlignment="1">
      <alignment vertical="center"/>
    </xf>
    <xf numFmtId="0" fontId="23" fillId="0" borderId="0" xfId="3" applyFont="1" applyFill="1" applyAlignment="1">
      <alignment horizontal="right" vertical="center"/>
    </xf>
    <xf numFmtId="0" fontId="24" fillId="0" borderId="0" xfId="3" applyFont="1" applyFill="1" applyAlignment="1">
      <alignment vertical="center"/>
    </xf>
    <xf numFmtId="0" fontId="25" fillId="0" borderId="0" xfId="3" applyFont="1" applyFill="1" applyAlignment="1">
      <alignment vertical="center"/>
    </xf>
    <xf numFmtId="0" fontId="24" fillId="0" borderId="11" xfId="3" applyFont="1" applyFill="1" applyBorder="1" applyAlignment="1">
      <alignment horizontal="center" vertical="center" wrapText="1"/>
    </xf>
    <xf numFmtId="0" fontId="24" fillId="0" borderId="14" xfId="3" applyFont="1" applyFill="1" applyBorder="1" applyAlignment="1">
      <alignment horizontal="center"/>
    </xf>
    <xf numFmtId="0" fontId="24" fillId="0" borderId="9" xfId="3" applyFont="1" applyFill="1" applyBorder="1" applyAlignment="1">
      <alignment horizontal="left" wrapText="1"/>
    </xf>
    <xf numFmtId="0" fontId="24" fillId="0" borderId="14" xfId="3" applyFont="1" applyFill="1" applyBorder="1" applyAlignment="1"/>
    <xf numFmtId="0" fontId="23" fillId="0" borderId="14" xfId="3" applyFont="1" applyFill="1" applyBorder="1" applyAlignment="1">
      <alignment horizontal="center"/>
    </xf>
    <xf numFmtId="0" fontId="23" fillId="0" borderId="9" xfId="3" applyFont="1" applyFill="1" applyBorder="1" applyAlignment="1">
      <alignment horizontal="left" wrapText="1"/>
    </xf>
    <xf numFmtId="0" fontId="24" fillId="0" borderId="8" xfId="3" applyFont="1" applyBorder="1" applyAlignment="1">
      <alignment horizontal="center" vertical="top" wrapText="1"/>
    </xf>
    <xf numFmtId="0" fontId="23" fillId="0" borderId="0" xfId="3" applyFont="1" applyAlignment="1">
      <alignment horizontal="center" vertical="center"/>
    </xf>
    <xf numFmtId="0" fontId="24" fillId="0" borderId="8" xfId="3" applyFont="1" applyBorder="1" applyAlignment="1">
      <alignment vertical="center" wrapText="1"/>
    </xf>
    <xf numFmtId="0" fontId="24" fillId="0" borderId="9" xfId="3" applyFont="1" applyBorder="1" applyAlignment="1">
      <alignment vertical="center" wrapText="1"/>
    </xf>
    <xf numFmtId="0" fontId="24" fillId="0" borderId="9" xfId="3" applyFont="1" applyBorder="1" applyAlignment="1">
      <alignment horizontal="left" vertical="top" wrapText="1"/>
    </xf>
    <xf numFmtId="0" fontId="24" fillId="0" borderId="9" xfId="4" applyFont="1" applyBorder="1" applyAlignment="1" applyProtection="1"/>
    <xf numFmtId="0" fontId="23" fillId="0" borderId="5" xfId="3" applyFont="1" applyBorder="1" applyAlignment="1">
      <alignment vertical="center"/>
    </xf>
    <xf numFmtId="0" fontId="23" fillId="0" borderId="6" xfId="3" applyFont="1" applyBorder="1" applyAlignment="1">
      <alignment vertical="center"/>
    </xf>
    <xf numFmtId="166" fontId="22" fillId="0" borderId="13" xfId="3" applyNumberFormat="1" applyFont="1" applyBorder="1" applyAlignment="1" applyProtection="1">
      <alignment horizontal="right" vertical="center"/>
    </xf>
    <xf numFmtId="0" fontId="24" fillId="0" borderId="12" xfId="3" applyFont="1" applyBorder="1" applyAlignment="1">
      <alignment horizontal="center" vertical="center" wrapText="1"/>
    </xf>
    <xf numFmtId="0" fontId="24" fillId="0" borderId="8" xfId="3" applyFont="1" applyBorder="1"/>
    <xf numFmtId="166" fontId="22" fillId="0" borderId="0" xfId="3" applyNumberFormat="1" applyFont="1" applyBorder="1" applyAlignment="1" applyProtection="1">
      <alignment horizontal="right" vertical="center"/>
    </xf>
    <xf numFmtId="0" fontId="25" fillId="0" borderId="0" xfId="3" applyFont="1" applyAlignment="1">
      <alignment horizontal="center" vertical="center" wrapText="1"/>
    </xf>
    <xf numFmtId="0" fontId="30" fillId="0" borderId="9" xfId="4" applyFont="1" applyBorder="1" applyAlignment="1" applyProtection="1"/>
    <xf numFmtId="0" fontId="18" fillId="0" borderId="0" xfId="3" applyFont="1" applyAlignment="1">
      <alignment horizontal="right" vertical="top"/>
    </xf>
    <xf numFmtId="0" fontId="18" fillId="0" borderId="0" xfId="3" applyFont="1" applyAlignment="1">
      <alignment vertical="top" wrapText="1"/>
    </xf>
    <xf numFmtId="0" fontId="19" fillId="0" borderId="0" xfId="3" applyFont="1" applyAlignment="1">
      <alignment horizontal="right" vertical="center"/>
    </xf>
    <xf numFmtId="0" fontId="31" fillId="0" borderId="0" xfId="3" applyFont="1" applyAlignment="1">
      <alignment horizontal="right" vertical="center"/>
    </xf>
    <xf numFmtId="0" fontId="19" fillId="0" borderId="0" xfId="3" applyFont="1" applyAlignment="1">
      <alignment horizontal="left" vertical="center"/>
    </xf>
    <xf numFmtId="168" fontId="24" fillId="0" borderId="0" xfId="3" applyNumberFormat="1" applyFont="1" applyBorder="1" applyAlignment="1">
      <alignment horizontal="right"/>
    </xf>
    <xf numFmtId="169" fontId="24" fillId="0" borderId="0" xfId="3" applyNumberFormat="1" applyFont="1" applyBorder="1" applyAlignment="1">
      <alignment horizontal="right"/>
    </xf>
    <xf numFmtId="168" fontId="23" fillId="0" borderId="0" xfId="3" applyNumberFormat="1" applyFont="1" applyBorder="1" applyAlignment="1">
      <alignment horizontal="right"/>
    </xf>
    <xf numFmtId="170" fontId="24" fillId="0" borderId="0" xfId="3" applyNumberFormat="1" applyFont="1" applyBorder="1" applyAlignment="1">
      <alignment horizontal="right"/>
    </xf>
    <xf numFmtId="171" fontId="24" fillId="0" borderId="0" xfId="3" applyNumberFormat="1" applyFont="1" applyFill="1" applyBorder="1" applyAlignment="1">
      <alignment horizontal="right"/>
    </xf>
    <xf numFmtId="171" fontId="24" fillId="0" borderId="0" xfId="3" applyNumberFormat="1" applyFont="1" applyBorder="1" applyAlignment="1">
      <alignment horizontal="right"/>
    </xf>
    <xf numFmtId="172" fontId="24" fillId="0" borderId="0" xfId="3" applyNumberFormat="1" applyFont="1" applyBorder="1" applyAlignment="1">
      <alignment horizontal="right"/>
    </xf>
    <xf numFmtId="173" fontId="24" fillId="0" borderId="0" xfId="3" applyNumberFormat="1" applyFont="1" applyBorder="1" applyAlignment="1">
      <alignment horizontal="right"/>
    </xf>
    <xf numFmtId="174" fontId="24" fillId="0" borderId="0" xfId="3" applyNumberFormat="1" applyFont="1" applyBorder="1" applyAlignment="1">
      <alignment horizontal="right"/>
    </xf>
    <xf numFmtId="174" fontId="23" fillId="0" borderId="0" xfId="3" applyNumberFormat="1" applyFont="1" applyBorder="1" applyAlignment="1">
      <alignment horizontal="right"/>
    </xf>
    <xf numFmtId="0" fontId="32" fillId="0" borderId="0" xfId="3" applyFont="1" applyAlignment="1">
      <alignment horizontal="left" vertical="center"/>
    </xf>
    <xf numFmtId="0" fontId="33" fillId="0" borderId="0" xfId="3" applyFont="1" applyAlignment="1">
      <alignment vertical="center"/>
    </xf>
    <xf numFmtId="0" fontId="32" fillId="0" borderId="0" xfId="3" applyFont="1" applyAlignment="1">
      <alignment vertical="center"/>
    </xf>
    <xf numFmtId="0" fontId="32" fillId="0" borderId="0" xfId="3" applyFont="1" applyBorder="1" applyAlignment="1">
      <alignment vertical="center"/>
    </xf>
    <xf numFmtId="0" fontId="34" fillId="0" borderId="0" xfId="3" applyFont="1" applyAlignment="1">
      <alignment vertical="center"/>
    </xf>
    <xf numFmtId="0" fontId="35" fillId="0" borderId="0" xfId="3" applyFont="1" applyAlignment="1">
      <alignment horizontal="right"/>
    </xf>
    <xf numFmtId="0" fontId="35" fillId="0" borderId="0" xfId="3" applyFont="1" applyAlignment="1">
      <alignment vertical="center"/>
    </xf>
    <xf numFmtId="0" fontId="36" fillId="0" borderId="0" xfId="4" applyFont="1" applyAlignment="1" applyProtection="1">
      <alignment vertical="center"/>
    </xf>
    <xf numFmtId="0" fontId="32" fillId="0" borderId="0" xfId="3" applyFont="1" applyFill="1" applyAlignment="1">
      <alignment vertical="center"/>
    </xf>
    <xf numFmtId="0" fontId="36" fillId="0" borderId="0" xfId="4" applyFont="1" applyFill="1" applyAlignment="1" applyProtection="1">
      <alignment vertical="center"/>
    </xf>
    <xf numFmtId="170" fontId="23" fillId="0" borderId="0" xfId="3" applyNumberFormat="1" applyFont="1" applyBorder="1" applyAlignment="1">
      <alignment horizontal="right"/>
    </xf>
    <xf numFmtId="171" fontId="23" fillId="0" borderId="0" xfId="3" applyNumberFormat="1" applyFont="1" applyFill="1" applyBorder="1" applyAlignment="1">
      <alignment horizontal="right"/>
    </xf>
    <xf numFmtId="0" fontId="32" fillId="0" borderId="0" xfId="3" applyFont="1" applyFill="1" applyBorder="1" applyAlignment="1">
      <alignment vertical="center"/>
    </xf>
    <xf numFmtId="0" fontId="23" fillId="0" borderId="0" xfId="3" applyFont="1" applyFill="1" applyBorder="1" applyAlignment="1">
      <alignment horizontal="right" vertical="center"/>
    </xf>
    <xf numFmtId="0" fontId="24" fillId="0" borderId="0" xfId="3" applyFont="1" applyFill="1" applyBorder="1" applyAlignment="1">
      <alignment vertical="center"/>
    </xf>
    <xf numFmtId="0" fontId="25" fillId="0" borderId="0" xfId="3" applyFont="1" applyFill="1" applyBorder="1" applyAlignment="1">
      <alignment vertical="center"/>
    </xf>
    <xf numFmtId="171" fontId="23" fillId="0" borderId="0" xfId="3" applyNumberFormat="1" applyFont="1" applyBorder="1" applyAlignment="1">
      <alignment horizontal="right"/>
    </xf>
    <xf numFmtId="0" fontId="33" fillId="0" borderId="0" xfId="3" applyFont="1" applyFill="1" applyAlignment="1">
      <alignment vertical="center"/>
    </xf>
    <xf numFmtId="172" fontId="23" fillId="0" borderId="0" xfId="3" applyNumberFormat="1" applyFont="1" applyBorder="1" applyAlignment="1">
      <alignment horizontal="right"/>
    </xf>
    <xf numFmtId="0" fontId="23" fillId="0" borderId="0" xfId="3" applyFont="1" applyFill="1" applyAlignment="1">
      <alignment horizontal="center" vertical="center"/>
    </xf>
    <xf numFmtId="173" fontId="23" fillId="0" borderId="0" xfId="3" applyNumberFormat="1" applyFont="1" applyBorder="1" applyAlignment="1">
      <alignment horizontal="right"/>
    </xf>
    <xf numFmtId="173" fontId="23" fillId="0" borderId="0" xfId="3" applyNumberFormat="1" applyFont="1" applyFill="1" applyBorder="1" applyAlignment="1">
      <alignment horizontal="right"/>
    </xf>
    <xf numFmtId="173" fontId="24" fillId="0" borderId="0" xfId="3" applyNumberFormat="1" applyFont="1" applyFill="1" applyBorder="1" applyAlignment="1">
      <alignment horizontal="right"/>
    </xf>
    <xf numFmtId="175" fontId="23" fillId="0" borderId="0" xfId="3" applyNumberFormat="1" applyFont="1" applyFill="1" applyBorder="1" applyAlignment="1">
      <alignment horizontal="right"/>
    </xf>
    <xf numFmtId="168" fontId="24" fillId="0" borderId="0" xfId="3" applyNumberFormat="1" applyFont="1" applyFill="1" applyBorder="1" applyAlignment="1">
      <alignment horizontal="right"/>
    </xf>
    <xf numFmtId="175" fontId="24" fillId="0" borderId="0" xfId="3" applyNumberFormat="1" applyFont="1" applyFill="1" applyBorder="1" applyAlignment="1">
      <alignment horizontal="right"/>
    </xf>
    <xf numFmtId="168" fontId="23" fillId="0" borderId="0" xfId="3" applyNumberFormat="1" applyFont="1" applyFill="1" applyBorder="1" applyAlignment="1">
      <alignment horizontal="right"/>
    </xf>
    <xf numFmtId="168" fontId="25" fillId="0" borderId="0" xfId="3" applyNumberFormat="1" applyFont="1" applyFill="1" applyAlignment="1">
      <alignment vertical="center"/>
    </xf>
    <xf numFmtId="177" fontId="37" fillId="0" borderId="0" xfId="3" applyNumberFormat="1" applyFont="1" applyFill="1" applyAlignment="1">
      <alignment vertical="center"/>
    </xf>
    <xf numFmtId="164" fontId="24" fillId="0" borderId="0" xfId="3" applyNumberFormat="1" applyFont="1" applyFill="1"/>
    <xf numFmtId="168" fontId="24" fillId="0" borderId="0" xfId="3" applyNumberFormat="1" applyFont="1" applyFill="1"/>
    <xf numFmtId="174" fontId="24" fillId="0" borderId="0" xfId="3" applyNumberFormat="1" applyFont="1" applyFill="1" applyBorder="1" applyAlignment="1">
      <alignment horizontal="right"/>
    </xf>
    <xf numFmtId="176" fontId="24" fillId="0" borderId="0" xfId="3" applyNumberFormat="1" applyFont="1" applyFill="1" applyBorder="1" applyAlignment="1">
      <alignment horizontal="right"/>
    </xf>
    <xf numFmtId="174" fontId="23" fillId="0" borderId="0" xfId="3" applyNumberFormat="1" applyFont="1" applyFill="1" applyBorder="1" applyAlignment="1">
      <alignment horizontal="right"/>
    </xf>
    <xf numFmtId="176" fontId="23" fillId="0" borderId="0" xfId="3" applyNumberFormat="1" applyFont="1" applyFill="1" applyBorder="1" applyAlignment="1">
      <alignment horizontal="right"/>
    </xf>
    <xf numFmtId="0" fontId="24" fillId="0" borderId="6" xfId="3" applyFont="1" applyBorder="1" applyAlignment="1">
      <alignment horizontal="center" vertical="center" wrapText="1"/>
    </xf>
    <xf numFmtId="0" fontId="24" fillId="0" borderId="7" xfId="3" applyFont="1" applyBorder="1" applyAlignment="1">
      <alignment horizontal="center" vertical="center" wrapText="1"/>
    </xf>
    <xf numFmtId="0" fontId="10" fillId="0" borderId="0" xfId="1" applyFont="1" applyAlignment="1">
      <alignment horizontal="left" vertical="center"/>
    </xf>
    <xf numFmtId="0" fontId="7" fillId="0" borderId="1" xfId="1" applyFont="1" applyBorder="1" applyAlignment="1">
      <alignment horizontal="center" vertical="center" wrapText="1"/>
    </xf>
    <xf numFmtId="0" fontId="12" fillId="0" borderId="2" xfId="2" applyFont="1" applyBorder="1" applyAlignment="1">
      <alignment horizontal="left" vertical="center" wrapText="1"/>
    </xf>
    <xf numFmtId="0" fontId="13" fillId="0" borderId="2" xfId="3" applyFont="1" applyBorder="1" applyAlignment="1">
      <alignment horizontal="right" vertical="center" wrapText="1"/>
    </xf>
    <xf numFmtId="0" fontId="9" fillId="0" borderId="0" xfId="2" applyFont="1" applyBorder="1" applyAlignment="1">
      <alignment horizontal="center" vertical="center" wrapText="1"/>
    </xf>
    <xf numFmtId="0" fontId="14" fillId="0" borderId="0" xfId="2" applyFont="1" applyAlignment="1">
      <alignment vertical="center" wrapText="1"/>
    </xf>
    <xf numFmtId="0" fontId="14" fillId="0" borderId="0" xfId="2" applyFont="1" applyAlignment="1">
      <alignment vertical="center"/>
    </xf>
    <xf numFmtId="0" fontId="14" fillId="0" borderId="0" xfId="3" applyFont="1" applyAlignment="1">
      <alignment vertical="center" wrapText="1"/>
    </xf>
    <xf numFmtId="0" fontId="14" fillId="0" borderId="0" xfId="3" applyFont="1" applyAlignment="1">
      <alignment vertical="center"/>
    </xf>
    <xf numFmtId="0" fontId="15" fillId="0" borderId="0" xfId="1" quotePrefix="1" applyNumberFormat="1" applyFont="1" applyAlignment="1">
      <alignment horizontal="left"/>
    </xf>
    <xf numFmtId="0" fontId="15" fillId="0" borderId="0" xfId="1" applyNumberFormat="1" applyFont="1" applyAlignment="1">
      <alignment horizontal="left"/>
    </xf>
    <xf numFmtId="49" fontId="11" fillId="0" borderId="0" xfId="1" quotePrefix="1" applyNumberFormat="1" applyFont="1" applyAlignment="1">
      <alignment horizontal="left"/>
    </xf>
    <xf numFmtId="0" fontId="8" fillId="0" borderId="0" xfId="3" applyFont="1" applyBorder="1" applyAlignment="1">
      <alignment horizontal="center" vertical="center"/>
    </xf>
    <xf numFmtId="0" fontId="8" fillId="0" borderId="0" xfId="1" applyFont="1" applyAlignment="1">
      <alignment horizontal="right"/>
    </xf>
    <xf numFmtId="0" fontId="16" fillId="0" borderId="3" xfId="1" applyFont="1" applyBorder="1" applyAlignment="1">
      <alignment horizontal="right"/>
    </xf>
    <xf numFmtId="0" fontId="8" fillId="0" borderId="4" xfId="1" applyFont="1" applyBorder="1" applyAlignment="1">
      <alignment horizontal="center" vertical="center"/>
    </xf>
    <xf numFmtId="0" fontId="8" fillId="0" borderId="0" xfId="1" applyFont="1" applyBorder="1" applyAlignment="1">
      <alignment horizontal="center" vertical="center"/>
    </xf>
    <xf numFmtId="49" fontId="8" fillId="0" borderId="0" xfId="1" applyNumberFormat="1" applyFont="1" applyAlignment="1">
      <alignment horizontal="left" vertical="center"/>
    </xf>
    <xf numFmtId="0" fontId="8" fillId="0" borderId="0" xfId="1" applyFont="1" applyBorder="1" applyAlignment="1">
      <alignment horizontal="left" vertical="center"/>
    </xf>
    <xf numFmtId="0" fontId="8" fillId="0" borderId="3" xfId="1" applyFont="1" applyBorder="1" applyAlignment="1">
      <alignment horizontal="center" vertical="center"/>
    </xf>
    <xf numFmtId="0" fontId="16" fillId="0" borderId="0" xfId="1" applyFont="1" applyAlignment="1">
      <alignment horizontal="center" vertical="center"/>
    </xf>
    <xf numFmtId="0" fontId="8" fillId="0" borderId="0" xfId="1" applyFont="1" applyAlignment="1">
      <alignment horizontal="center" vertical="center"/>
    </xf>
    <xf numFmtId="0" fontId="6" fillId="0" borderId="0" xfId="1" applyFont="1" applyAlignment="1">
      <alignment horizontal="left" wrapText="1"/>
    </xf>
    <xf numFmtId="49" fontId="8" fillId="0" borderId="0" xfId="1" applyNumberFormat="1" applyFont="1" applyAlignment="1">
      <alignment horizontal="center" vertical="center"/>
    </xf>
    <xf numFmtId="0" fontId="20" fillId="0" borderId="0" xfId="3" applyFont="1" applyFill="1" applyAlignment="1">
      <alignment vertical="center"/>
    </xf>
    <xf numFmtId="0" fontId="18" fillId="0" borderId="0" xfId="3" applyFont="1" applyAlignment="1">
      <alignment horizontal="left" vertical="center"/>
    </xf>
    <xf numFmtId="0" fontId="24" fillId="0" borderId="6" xfId="3" applyFont="1" applyBorder="1" applyAlignment="1">
      <alignment horizontal="center" vertical="center" wrapText="1"/>
    </xf>
    <xf numFmtId="0" fontId="24" fillId="0" borderId="7" xfId="3" applyFont="1" applyBorder="1" applyAlignment="1">
      <alignment horizontal="center" vertical="center" wrapText="1"/>
    </xf>
    <xf numFmtId="0" fontId="17" fillId="0" borderId="5" xfId="3" applyFont="1" applyBorder="1" applyAlignment="1">
      <alignment horizontal="left" vertical="center"/>
    </xf>
    <xf numFmtId="0" fontId="17" fillId="0" borderId="6" xfId="3" applyFont="1" applyBorder="1" applyAlignment="1">
      <alignment horizontal="left"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23" fillId="0" borderId="5" xfId="3" applyFont="1" applyBorder="1" applyAlignment="1">
      <alignment horizontal="left" vertical="center"/>
    </xf>
    <xf numFmtId="0" fontId="23" fillId="0" borderId="6" xfId="3" applyFont="1" applyBorder="1" applyAlignment="1">
      <alignment horizontal="left" vertical="center"/>
    </xf>
    <xf numFmtId="0" fontId="23" fillId="0" borderId="6" xfId="3" applyFont="1" applyBorder="1" applyAlignment="1">
      <alignment horizontal="center" vertical="center"/>
    </xf>
    <xf numFmtId="0" fontId="23" fillId="0" borderId="7" xfId="3" applyFont="1" applyBorder="1" applyAlignment="1">
      <alignment horizontal="center" vertical="center"/>
    </xf>
    <xf numFmtId="0" fontId="24" fillId="0" borderId="5" xfId="3" applyFont="1" applyBorder="1" applyAlignment="1">
      <alignment horizontal="center" vertical="center" wrapText="1"/>
    </xf>
    <xf numFmtId="0" fontId="17" fillId="0" borderId="6" xfId="3" applyFont="1" applyBorder="1" applyAlignment="1">
      <alignment horizontal="center" vertical="center"/>
    </xf>
    <xf numFmtId="0" fontId="17" fillId="0" borderId="7" xfId="3" applyFont="1" applyBorder="1" applyAlignment="1">
      <alignment horizontal="center" vertical="center"/>
    </xf>
    <xf numFmtId="0" fontId="17" fillId="0" borderId="7" xfId="3" applyFont="1" applyBorder="1" applyAlignment="1">
      <alignment horizontal="center" vertical="center" wrapText="1"/>
    </xf>
    <xf numFmtId="0" fontId="17" fillId="0" borderId="10" xfId="3" applyFont="1" applyBorder="1" applyAlignment="1">
      <alignment horizontal="center" vertical="center"/>
    </xf>
    <xf numFmtId="0" fontId="17" fillId="0" borderId="6" xfId="3" applyFont="1" applyBorder="1" applyAlignment="1">
      <alignment horizontal="center" vertical="center" wrapText="1"/>
    </xf>
    <xf numFmtId="167" fontId="24" fillId="0" borderId="6" xfId="3" applyNumberFormat="1" applyFont="1" applyBorder="1" applyAlignment="1">
      <alignment horizontal="center" vertical="center" wrapText="1"/>
    </xf>
    <xf numFmtId="167" fontId="24" fillId="0" borderId="7" xfId="3" applyNumberFormat="1" applyFont="1" applyBorder="1" applyAlignment="1">
      <alignment horizontal="center" vertical="center" wrapText="1"/>
    </xf>
    <xf numFmtId="0" fontId="17" fillId="0" borderId="5" xfId="3" applyFont="1" applyFill="1" applyBorder="1" applyAlignment="1">
      <alignment horizontal="left" vertical="center"/>
    </xf>
    <xf numFmtId="0" fontId="17" fillId="0" borderId="6" xfId="3" applyFont="1" applyFill="1" applyBorder="1" applyAlignment="1">
      <alignment horizontal="left" vertical="center"/>
    </xf>
    <xf numFmtId="0" fontId="17" fillId="0" borderId="6" xfId="3" applyFont="1" applyFill="1" applyBorder="1" applyAlignment="1">
      <alignment horizontal="center" vertical="center" wrapText="1"/>
    </xf>
    <xf numFmtId="0" fontId="17" fillId="0" borderId="6" xfId="3" applyFont="1" applyFill="1" applyBorder="1" applyAlignment="1">
      <alignment horizontal="center" vertical="center"/>
    </xf>
    <xf numFmtId="0" fontId="17" fillId="0" borderId="7" xfId="3" applyFont="1" applyFill="1" applyBorder="1" applyAlignment="1">
      <alignment horizontal="center" vertical="center"/>
    </xf>
    <xf numFmtId="0" fontId="23" fillId="0" borderId="5" xfId="3" applyFont="1" applyFill="1" applyBorder="1" applyAlignment="1">
      <alignment horizontal="left" vertical="center"/>
    </xf>
    <xf numFmtId="0" fontId="23" fillId="0" borderId="6" xfId="3" applyFont="1" applyFill="1" applyBorder="1" applyAlignment="1">
      <alignment horizontal="left" vertical="center"/>
    </xf>
    <xf numFmtId="0" fontId="23" fillId="0" borderId="6" xfId="3" applyFont="1" applyFill="1" applyBorder="1" applyAlignment="1">
      <alignment horizontal="center" vertical="center"/>
    </xf>
    <xf numFmtId="0" fontId="23" fillId="0" borderId="7" xfId="3" applyFont="1" applyFill="1" applyBorder="1" applyAlignment="1">
      <alignment horizontal="center" vertical="center"/>
    </xf>
    <xf numFmtId="0" fontId="23" fillId="0" borderId="8" xfId="3" applyFont="1" applyFill="1" applyBorder="1" applyAlignment="1">
      <alignment horizontal="center" vertical="center"/>
    </xf>
    <xf numFmtId="0" fontId="23" fillId="0" borderId="11" xfId="3" applyFont="1" applyFill="1" applyBorder="1" applyAlignment="1">
      <alignment horizontal="center" vertical="center"/>
    </xf>
    <xf numFmtId="0" fontId="24" fillId="0" borderId="12" xfId="3" applyFont="1" applyFill="1" applyBorder="1" applyAlignment="1">
      <alignment horizontal="center" vertical="center" wrapText="1"/>
    </xf>
    <xf numFmtId="0" fontId="24" fillId="0" borderId="13" xfId="3" applyFont="1" applyFill="1" applyBorder="1" applyAlignment="1">
      <alignment horizontal="center" vertical="center" wrapText="1"/>
    </xf>
    <xf numFmtId="0" fontId="24" fillId="0" borderId="15" xfId="3" applyFont="1" applyFill="1" applyBorder="1" applyAlignment="1">
      <alignment horizontal="center" vertical="center" wrapText="1"/>
    </xf>
    <xf numFmtId="0" fontId="24" fillId="0" borderId="8" xfId="3" applyFont="1" applyFill="1" applyBorder="1" applyAlignment="1">
      <alignment horizontal="center" vertical="center" wrapText="1"/>
    </xf>
    <xf numFmtId="0" fontId="24" fillId="0" borderId="9" xfId="3" applyFont="1" applyFill="1" applyBorder="1" applyAlignment="1">
      <alignment horizontal="center" vertical="center" wrapText="1"/>
    </xf>
    <xf numFmtId="0" fontId="24" fillId="0" borderId="16" xfId="3" applyFont="1" applyFill="1" applyBorder="1" applyAlignment="1">
      <alignment horizontal="center" vertical="center" wrapText="1"/>
    </xf>
    <xf numFmtId="0" fontId="24" fillId="0" borderId="6" xfId="3" applyFont="1" applyFill="1" applyBorder="1" applyAlignment="1">
      <alignment horizontal="center" vertical="center" wrapText="1"/>
    </xf>
    <xf numFmtId="0" fontId="24" fillId="0" borderId="7" xfId="3" applyFont="1" applyFill="1" applyBorder="1" applyAlignment="1">
      <alignment horizontal="center" vertical="center" wrapText="1"/>
    </xf>
    <xf numFmtId="0" fontId="24" fillId="0" borderId="11" xfId="3" applyFont="1" applyFill="1" applyBorder="1" applyAlignment="1">
      <alignment horizontal="center" vertical="center" wrapText="1"/>
    </xf>
    <xf numFmtId="0" fontId="24" fillId="0" borderId="14" xfId="3" applyFont="1" applyFill="1" applyBorder="1" applyAlignment="1">
      <alignment horizontal="center" vertical="center" wrapText="1"/>
    </xf>
    <xf numFmtId="0" fontId="24" fillId="0" borderId="17" xfId="3" applyFont="1" applyFill="1" applyBorder="1" applyAlignment="1">
      <alignment horizontal="center" vertical="center" wrapText="1"/>
    </xf>
    <xf numFmtId="0" fontId="24" fillId="0" borderId="6" xfId="3" applyFont="1" applyBorder="1" applyAlignment="1"/>
    <xf numFmtId="0" fontId="24" fillId="0" borderId="6" xfId="3" applyFont="1" applyBorder="1" applyAlignment="1">
      <alignment horizontal="center" vertical="center"/>
    </xf>
    <xf numFmtId="0" fontId="17" fillId="0" borderId="5" xfId="3" applyFont="1" applyBorder="1" applyAlignment="1">
      <alignment horizontal="center" vertical="center" wrapText="1"/>
    </xf>
    <xf numFmtId="0" fontId="23" fillId="0" borderId="5" xfId="3" applyFont="1" applyBorder="1" applyAlignment="1">
      <alignment horizontal="center" vertical="center"/>
    </xf>
    <xf numFmtId="0" fontId="24" fillId="0" borderId="6" xfId="3" applyFont="1" applyBorder="1" applyAlignment="1">
      <alignment horizontal="center"/>
    </xf>
    <xf numFmtId="0" fontId="24" fillId="0" borderId="7" xfId="3" applyFont="1" applyBorder="1" applyAlignment="1">
      <alignment horizontal="center"/>
    </xf>
    <xf numFmtId="0" fontId="24" fillId="0" borderId="5" xfId="3" applyFont="1" applyBorder="1" applyAlignment="1">
      <alignment horizontal="center"/>
    </xf>
    <xf numFmtId="0" fontId="23" fillId="0" borderId="18" xfId="3" applyFont="1" applyFill="1" applyBorder="1" applyAlignment="1">
      <alignment horizontal="center" vertical="center"/>
    </xf>
    <xf numFmtId="0" fontId="23" fillId="0" borderId="0" xfId="3" applyFont="1" applyFill="1" applyBorder="1" applyAlignment="1">
      <alignment horizontal="center" vertical="center"/>
    </xf>
    <xf numFmtId="0" fontId="24" fillId="0" borderId="7" xfId="3" applyFont="1" applyBorder="1" applyAlignment="1">
      <alignment horizontal="center" vertical="center"/>
    </xf>
    <xf numFmtId="0" fontId="23" fillId="0" borderId="11" xfId="3" applyNumberFormat="1" applyFont="1" applyFill="1" applyBorder="1" applyAlignment="1">
      <alignment horizontal="center" vertical="center"/>
    </xf>
    <xf numFmtId="0" fontId="23" fillId="0" borderId="18" xfId="3" applyNumberFormat="1" applyFont="1" applyFill="1" applyBorder="1" applyAlignment="1">
      <alignment horizontal="center" vertical="center"/>
    </xf>
    <xf numFmtId="0" fontId="23" fillId="0" borderId="14" xfId="3" applyFont="1" applyFill="1" applyBorder="1" applyAlignment="1">
      <alignment horizontal="center" vertical="center"/>
    </xf>
    <xf numFmtId="0" fontId="23" fillId="0" borderId="0" xfId="3" applyFont="1" applyFill="1" applyAlignment="1">
      <alignment horizontal="center" vertical="center"/>
    </xf>
    <xf numFmtId="0" fontId="20" fillId="0" borderId="0" xfId="3" applyFont="1" applyAlignment="1">
      <alignment horizontal="left" vertical="center"/>
    </xf>
    <xf numFmtId="0" fontId="38" fillId="0" borderId="1" xfId="1" applyFont="1" applyBorder="1" applyAlignment="1">
      <alignment horizontal="left" wrapText="1"/>
    </xf>
  </cellXfs>
  <cellStyles count="5">
    <cellStyle name="Link" xfId="4" builtinId="8"/>
    <cellStyle name="Standard" xfId="0" builtinId="0"/>
    <cellStyle name="Standard 2 2 2" xfId="3"/>
    <cellStyle name="Standard 2 3" xfId="1"/>
    <cellStyle name="Standard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6797</xdr:rowOff>
    </xdr:from>
    <xdr:to>
      <xdr:col>0</xdr:col>
      <xdr:colOff>6123296</xdr:colOff>
      <xdr:row>62</xdr:row>
      <xdr:rowOff>34018</xdr:rowOff>
    </xdr:to>
    <xdr:sp macro="" textlink="">
      <xdr:nvSpPr>
        <xdr:cNvPr id="2" name="Textfeld 1"/>
        <xdr:cNvSpPr txBox="1"/>
      </xdr:nvSpPr>
      <xdr:spPr>
        <a:xfrm>
          <a:off x="2993" y="387797"/>
          <a:ext cx="6120303" cy="91576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Die bundeseinheitliche Gewerbeanzeigenstatistik informiert u. a. über das Gewerbemeldegeschehen  nach Rechts­formen, Wirtschaftszweigen sowie nach der Staatsangehörigkeit der Gewerbetreibenden. Ab Januar 2003 sind auf Grund der Änderung der Gewerbeordnung zusätzliche Fragestellungen und Antwortmöglichkeiten, insbesondere zum Gründungs- und Stilllegungsgeschehen, gegeben. Dadurch ist der Vergleich ab 2003 mit den Vorjahren teilweise eingeschränkt.</a:t>
          </a:r>
          <a:endParaRPr lang="de-DE" sz="950">
            <a:effectLst/>
          </a:endParaRP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Rechtsgrundlage</a:t>
          </a:r>
          <a:endParaRPr lang="de-DE" sz="950">
            <a:solidFill>
              <a:schemeClr val="dk1"/>
            </a:solidFill>
            <a:effectLst/>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Arial" pitchFamily="34" charset="0"/>
            </a:rPr>
            <a:t>Grundlage der Gewerbeanzeigenstatistik sind die von den Gewerbeämtern in Mecklenburg-Vorpommern an das Statis­tische Amt übergebenen Meldungen für Gewerbean-, Gewerbeab- und Gewerbeummeldungen. Die Übergabe der Meldungen beruht auf der Gewerbeordnung in der Fassung der Bekanntmachung vom 22. Februar 1999 (BGBl. I S. 202), die zuletzt durch Artikel 9 des Gesetzes vom 17. März 2008 (BGBl. I S. 399) geändert worden ist. In der allgemeinen Verwaltungs­vorschrift – GewAnzVwV – vom 4. Januar 1996 wird die Durchführung der </a:t>
          </a:r>
          <a:r>
            <a:rPr lang="de-DE" sz="950">
              <a:solidFill>
                <a:schemeClr val="dk1"/>
              </a:solidFill>
              <a:effectLst/>
              <a:latin typeface="+mn-lt"/>
              <a:ea typeface="+mn-ea"/>
              <a:cs typeface="+mn-cs"/>
            </a:rPr>
            <a:t>§§ </a:t>
          </a:r>
          <a:r>
            <a:rPr lang="de-DE" sz="950">
              <a:solidFill>
                <a:schemeClr val="dk1"/>
              </a:solidFill>
              <a:effectLst/>
              <a:latin typeface="+mn-lt"/>
              <a:ea typeface="+mn-ea"/>
              <a:cs typeface="Arial" pitchFamily="34" charset="0"/>
            </a:rPr>
            <a:t>14, 15 und 55 c der Gewerbe­ordnung geregelt.</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Erhebungsbereich</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Anzeigepflicht besteht nach den </a:t>
          </a:r>
          <a:r>
            <a:rPr lang="de-DE" sz="950">
              <a:solidFill>
                <a:schemeClr val="dk1"/>
              </a:solidFill>
              <a:effectLst/>
              <a:latin typeface="+mn-lt"/>
              <a:ea typeface="+mn-ea"/>
              <a:cs typeface="+mn-cs"/>
            </a:rPr>
            <a:t>§§ </a:t>
          </a:r>
          <a:r>
            <a:rPr lang="de-DE" sz="950">
              <a:solidFill>
                <a:schemeClr val="dk1"/>
              </a:solidFill>
              <a:effectLst/>
              <a:latin typeface="+mn-lt"/>
              <a:ea typeface="+mn-ea"/>
              <a:cs typeface="Arial" pitchFamily="34" charset="0"/>
            </a:rPr>
            <a:t>14 und 55 c der Gewerbeordnung in der Fassung der Bekanntmachung vom</a:t>
          </a:r>
        </a:p>
        <a:p>
          <a:r>
            <a:rPr lang="de-DE" sz="950">
              <a:solidFill>
                <a:schemeClr val="dk1"/>
              </a:solidFill>
              <a:effectLst/>
              <a:latin typeface="+mn-lt"/>
              <a:ea typeface="+mn-ea"/>
              <a:cs typeface="Arial" pitchFamily="34" charset="0"/>
            </a:rPr>
            <a:t>22. Februar 1999 (BGBl. I S. 202) für den Betrieb eines "Gewerbes" bzw. für "selbstständige Gewerbetreibende".</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Gegenstand der Statistik</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Als Gewerbe gilt jede erlaubte selbstständige Tätigkeit, die auf Dauer angelegt ist und mit der Absicht der Gewinnerzielung</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 betrieben wird. Die Tätigkeiten, die der Gewerbeordnung (GewO) unterliegen, regelt </a:t>
          </a:r>
          <a:r>
            <a:rPr lang="de-DE" sz="950">
              <a:solidFill>
                <a:schemeClr val="dk1"/>
              </a:solidFill>
              <a:effectLst/>
              <a:latin typeface="+mn-lt"/>
              <a:ea typeface="+mn-ea"/>
              <a:cs typeface="+mn-cs"/>
            </a:rPr>
            <a:t>§ </a:t>
          </a:r>
          <a:r>
            <a:rPr lang="de-DE" sz="950">
              <a:solidFill>
                <a:schemeClr val="dk1"/>
              </a:solidFill>
              <a:effectLst/>
              <a:latin typeface="+mn-lt"/>
              <a:ea typeface="+mn-ea"/>
              <a:cs typeface="Arial" pitchFamily="34" charset="0"/>
            </a:rPr>
            <a:t>6 der GewO. Ausgenommen von der Anzeigepflicht sind die so genannte Urproduktion (Land- und Forstwirtschaft, Fischerei, Garten- und Weinbau sowie Bergbau), die freien Berufe (z. B. Ärzte, Rechtsanwälte, Notare, Wirtschaftsprüfer, wissenschaft­liche Tätigkeiten), Versiche­rungsunternehmen und die Verwaltung eigenen Vermögens. Wird aber eine dieser nicht­gewerblichen Tätigkeiten in Verbindung mit einer Gewerbetätigkeit ausgeübt, kommen die allgemeinen Bestimmungen der GewO zur Anwendung.</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Methodik</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durch die Gewerbeämter übergebenen Meldungen werden monatlich nach Wirtschaftszweigen, Rechtsformen und regionalisiert nach Kreisen und großen kreisangehörigen Städten aufbereitet. Die Angaben sind vorläufig. Sie können nachträglich korrigiert werden, da die Übergabe der Einzelbelege von den Gewerbeämtern monatlich nicht immer zeit­gleich erfolgt und Nachmeldungen durch die Gewerbeämter möglich sind. Mit der Veröffentlichung der Jahresergebnisse im Statistischen Jahrbuch Mecklenburg-Vorpommerns erhalten die Monatsangaben endgültigen Charakter. Die wirt­schafts­zweig­systematische Zuordnung der Gewerbemeldungen erfolgt ab 2008 nach der Klassifikation der Wirtschafts­zweige, Ausgabe 2008 (WZ 2008).</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Gewerbeanmeldung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Anmeldung ist abzugeben bei Beginn eines Gewerbes durch Neugründung eines Betriebes, einer Zweigniederlassung oder einer unselbstständigen Zweigstelle, der Übernahme eines bereits bestehenden Betriebes durch einen anderen Gewerbetreibenden (z. B. durch Kauf, Pacht, Erbfolge), der Änderung der Rechtsform, einem Gesellschafter­eintritt, der Wiedereröffnung nach Verlegung (Zuzug eines Gewerbebetriebes aus einem anderen Meldebezirk) oder der Gründung nach dem Umwandlungsgesetz.</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Gewerbeabmeldung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Abmeldung ist abzugeben bei vollständiger Aufgabe eines Betriebes, einer Zweigniederlassung oder einer unselbst­ständigen Zweigstelle (z. B. Betriebsteil), der Verlegung in einen anderen Meldebezirk (Fortzug) oder der Gründung nach dem Umwandlungsgesetz. Zu den Gewerbeabmeldungen zählen auch die Aufgabe eines weiterhin bestehenden Betriebes (z. B. Erbfolge, Verkauf, Verpachtung), die Änderung der Rechtsform lt. </a:t>
          </a:r>
          <a:r>
            <a:rPr lang="de-DE" sz="950">
              <a:solidFill>
                <a:schemeClr val="dk1"/>
              </a:solidFill>
              <a:effectLst/>
              <a:latin typeface="+mn-lt"/>
              <a:ea typeface="+mn-ea"/>
              <a:cs typeface="+mn-cs"/>
            </a:rPr>
            <a:t>§ </a:t>
          </a:r>
          <a:r>
            <a:rPr lang="de-DE" sz="950">
              <a:solidFill>
                <a:schemeClr val="dk1"/>
              </a:solidFill>
              <a:effectLst/>
              <a:latin typeface="+mn-lt"/>
              <a:ea typeface="+mn-ea"/>
              <a:cs typeface="Arial" pitchFamily="34" charset="0"/>
            </a:rPr>
            <a:t>14 Absatz 1 Satz 3 GewO oder der Austritt als Gesellschafter.</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Meldebezirke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Meldebezirke in Mecklenburg-Vorpommern sind die kreisfreien Städte, die amtsfreien Gemeinden sowie die Ämter.</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Betriebsgründungen</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Unter Betriebsgründung ist die Gründung eines Betriebes (Hauptniederlassung, Zweigniederlassung, unselbstständige Zweigstelle) durch eine juristische Person, eine Gesellschaft ohne Rechtspersönlichkeit (Personengesellschaft) oder eine natürliche Person zu verstehen. Bei einer natürlichen Person, die eine Hauptniederlassung anmeldet, gilt als Voraus­setzung, dass sie entweder in das Handelsregister eingetragen ist oder aber eine Handwerkskarte besitzt oder mindestens einen Arbeitnehmer beschäftigt.</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Sonstige Neugründung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Zur "Sonstigen" Neugründung zählt die Gründung einer Hauptniederlassung durch einen Kleingewerbetreibenden, die nach Art und Umfang keinen in kaufmännischer Weise eingerichteten Geschäftsbetrieb erfordert. Kleingewerbetreibender ist hier derjenige, der keine Eintragung im Handelsregister hat, der keine Handwerkskarte besitzt und keine Arbeitnehmer beschäftigt. Die Gründung eines Gewerbes, das im Nebenerwerb betrieben wird, gilt ebenfalls als "Sonstige" Neugründung. </a:t>
          </a:r>
        </a:p>
        <a:p>
          <a:endParaRPr lang="de-DE" sz="950">
            <a:latin typeface="+mn-lt"/>
            <a:cs typeface="Arial" pitchFamily="34" charset="0"/>
          </a:endParaRPr>
        </a:p>
      </xdr:txBody>
    </xdr:sp>
    <xdr:clientData/>
  </xdr:twoCellAnchor>
  <xdr:twoCellAnchor>
    <xdr:from>
      <xdr:col>0</xdr:col>
      <xdr:colOff>0</xdr:colOff>
      <xdr:row>64</xdr:row>
      <xdr:rowOff>3630</xdr:rowOff>
    </xdr:from>
    <xdr:to>
      <xdr:col>0</xdr:col>
      <xdr:colOff>6120303</xdr:colOff>
      <xdr:row>124</xdr:row>
      <xdr:rowOff>79199</xdr:rowOff>
    </xdr:to>
    <xdr:sp macro="" textlink="">
      <xdr:nvSpPr>
        <xdr:cNvPr id="3" name="Textfeld 2"/>
        <xdr:cNvSpPr txBox="1"/>
      </xdr:nvSpPr>
      <xdr:spPr>
        <a:xfrm>
          <a:off x="0" y="10214430"/>
          <a:ext cx="6120303" cy="92195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Übernahme</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Dieses Merkmal umfasst den Kauf oder die Pacht eines Unternehmens, den Eintritt der Erbfolge, Rechtsformänderungen (bisheriger Rechtsträger bleibt bestehen) sowie Gesellschaftereintritte.</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Umwandlung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Umwandlung nach dem Umwandlungsgesetz umfasst die Verschmelzung mehrerer Unternehmen zu einem Unterneh­men (der übertragene Rechtsträger erlischt), die Aufspaltung eines Unternehmens in mehrere Unternehmen (Umkehrung der Verschmelzung) sowie die Aufspaltung oder Ausgliederung von Unternehmensteilen mit dem Ziel der Neugründung (der abgespaltene Rechtsträger bleibt bestehen). Nicht zu den Umwandlungen zählen Rechtsform­wechsel, bei denen der alte und neue Rechtsträger identisch ist.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Betriebsaufgabe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Betriebsaufgabe liegt vor bei vollständiger Aufgabe einer Hauptniederlassung, Zweigniederlassung oder unselbst­ständigen Zweigstelle, die von einer natürlichen oder juristischen Person oder einer Gesellschaft ohne Rechtspersönlichkeit (Personengesellschaft) geführt wurde. Bei einer natürlichen Person ist Voraussetzung, dass sie ins Handelsregister einge­tragen war oder zuletzt mindestens einen Arbeitnehmer beschäftigt hat.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Sonstige Stilllegung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sonstige Stilllegung liegt vor bei der vollständigen Aufgabe einer Hauptniederlassung eines Kleingewerbetreibenden</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(Nicht-Kaufmann/‑frau). Das Kleinunternehmen war nicht im Handelsregister eingetragen und beschäftigte keine Arbeit­nehmer. Die Aufgabe eines Gewerbes, das im Nebenerwerb betrieben wurde, gilt ebenfalls als sonstige Stilllegung.</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Übergabe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Dieses Merkmal umfasst den Verkauf oder die Verpachtung eines Unternehmens, den Antritt der Erbfolge, eine Rechts­formänderung (bisheriger Rechtsträger bleibt bestehen) sowie den Gesellschafteraustritt.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Hauptniederlassung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Hauptniederlassung ist der Mittelpunkt des Geschäftsverkehrs eines Betriebes, der sich bei Personengesellschaften [Kommanditgesellschaft (KG), Offene Handelsgesellschaft (OHG)] und juristischen Personen am Sitz des Unternehmens befindet. Er kann auch in der Wohnung des Gewerbetreibenden liegen.</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Zweigniederlassung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Zweigniederlassung ist ein Betrieb mit selbstständiger Organisation, selbstständigen Betriebsmitteln und gesonderter Buchführung, dessen Leiter Geschäfte selbstständig abzuschließen und durchzuführen befugt ist.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Unselbstständige Zweigstelle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unselbstständige Zweigstelle ist eine feste örtliche Anlage oder Einrichtung, die der Ausübung eines stehenden Gewerbes dient (z. B. ein Auslieferungslager), jedoch nicht die Bedingung einer Zweigniederlassung erfüllt.</a:t>
          </a:r>
          <a:endParaRPr lang="de-DE" sz="950">
            <a:effectLst/>
            <a:latin typeface="+mn-lt"/>
            <a:cs typeface="Arial" pitchFamily="34" charset="0"/>
          </a:endParaRPr>
        </a:p>
        <a:p>
          <a:endParaRPr lang="de-DE" sz="950">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5" customWidth="1"/>
    <col min="2" max="2" width="55.7109375" style="5" customWidth="1"/>
    <col min="3" max="3" width="8.7109375" style="5" customWidth="1"/>
    <col min="4" max="4" width="16.7109375" style="5" customWidth="1"/>
    <col min="5" max="16384" width="11.42578125" style="5"/>
  </cols>
  <sheetData>
    <row r="1" spans="1:4" ht="50.1" customHeight="1" thickBot="1" x14ac:dyDescent="0.65">
      <c r="A1" s="235" t="s">
        <v>0</v>
      </c>
      <c r="B1" s="235"/>
      <c r="C1" s="155"/>
      <c r="D1" s="155"/>
    </row>
    <row r="2" spans="1:4" ht="35.1" customHeight="1" thickTop="1" x14ac:dyDescent="0.2">
      <c r="A2" s="156" t="s">
        <v>1</v>
      </c>
      <c r="B2" s="156"/>
      <c r="C2" s="157" t="s">
        <v>2</v>
      </c>
      <c r="D2" s="157"/>
    </row>
    <row r="3" spans="1:4" ht="24.95" customHeight="1" x14ac:dyDescent="0.2">
      <c r="A3" s="158"/>
      <c r="B3" s="158"/>
      <c r="C3" s="158"/>
      <c r="D3" s="158"/>
    </row>
    <row r="4" spans="1:4" ht="24.95" customHeight="1" x14ac:dyDescent="0.2">
      <c r="A4" s="159" t="s">
        <v>1</v>
      </c>
      <c r="B4" s="159"/>
      <c r="C4" s="159"/>
      <c r="D4" s="160"/>
    </row>
    <row r="5" spans="1:4" ht="24.95" customHeight="1" x14ac:dyDescent="0.2">
      <c r="A5" s="161" t="s">
        <v>3</v>
      </c>
      <c r="B5" s="161"/>
      <c r="C5" s="161"/>
      <c r="D5" s="162"/>
    </row>
    <row r="6" spans="1:4" ht="39.950000000000003" customHeight="1" x14ac:dyDescent="0.45">
      <c r="A6" s="163">
        <v>2023</v>
      </c>
      <c r="B6" s="164"/>
      <c r="C6" s="164"/>
      <c r="D6" s="164"/>
    </row>
    <row r="7" spans="1:4" ht="24.95" customHeight="1" x14ac:dyDescent="0.4">
      <c r="A7" s="165"/>
      <c r="B7" s="165"/>
      <c r="C7" s="165"/>
      <c r="D7" s="165"/>
    </row>
    <row r="8" spans="1:4" ht="24.95" customHeight="1" x14ac:dyDescent="0.4">
      <c r="A8" s="165"/>
      <c r="B8" s="165"/>
      <c r="C8" s="165"/>
      <c r="D8" s="165"/>
    </row>
    <row r="9" spans="1:4" ht="24.95" customHeight="1" x14ac:dyDescent="0.4">
      <c r="A9" s="165"/>
      <c r="B9" s="165"/>
      <c r="C9" s="165"/>
      <c r="D9" s="165"/>
    </row>
    <row r="10" spans="1:4" ht="24.95" customHeight="1" x14ac:dyDescent="0.2">
      <c r="A10" s="154"/>
      <c r="B10" s="154"/>
      <c r="C10" s="154"/>
      <c r="D10" s="154"/>
    </row>
    <row r="11" spans="1:4" ht="24.95" customHeight="1" x14ac:dyDescent="0.2">
      <c r="A11" s="154"/>
      <c r="B11" s="154"/>
      <c r="C11" s="154"/>
      <c r="D11" s="154"/>
    </row>
    <row r="12" spans="1:4" ht="24.95" customHeight="1" x14ac:dyDescent="0.2">
      <c r="A12" s="154"/>
      <c r="B12" s="154"/>
      <c r="C12" s="154"/>
      <c r="D12" s="154"/>
    </row>
    <row r="13" spans="1:4" ht="12" customHeight="1" x14ac:dyDescent="0.2">
      <c r="A13" s="8"/>
      <c r="B13" s="167" t="s">
        <v>4</v>
      </c>
      <c r="C13" s="167"/>
      <c r="D13" s="9" t="s">
        <v>274</v>
      </c>
    </row>
    <row r="14" spans="1:4" ht="12" customHeight="1" x14ac:dyDescent="0.2">
      <c r="A14" s="8"/>
      <c r="B14" s="167"/>
      <c r="C14" s="167"/>
      <c r="D14" s="6"/>
    </row>
    <row r="15" spans="1:4" ht="12" customHeight="1" x14ac:dyDescent="0.2">
      <c r="A15" s="8"/>
      <c r="B15" s="167" t="s">
        <v>5</v>
      </c>
      <c r="C15" s="167"/>
      <c r="D15" s="6" t="s">
        <v>309</v>
      </c>
    </row>
    <row r="16" spans="1:4" ht="12" customHeight="1" x14ac:dyDescent="0.2">
      <c r="A16" s="8"/>
      <c r="B16" s="167"/>
      <c r="C16" s="167"/>
      <c r="D16" s="6"/>
    </row>
    <row r="17" spans="1:4" ht="12" customHeight="1" x14ac:dyDescent="0.2">
      <c r="A17" s="10"/>
      <c r="B17" s="168"/>
      <c r="C17" s="168"/>
      <c r="D17" s="7"/>
    </row>
    <row r="18" spans="1:4" ht="12" customHeight="1" x14ac:dyDescent="0.2">
      <c r="A18" s="169"/>
      <c r="B18" s="169"/>
      <c r="C18" s="169"/>
      <c r="D18" s="169"/>
    </row>
    <row r="19" spans="1:4" ht="12" customHeight="1" x14ac:dyDescent="0.2">
      <c r="A19" s="170" t="s">
        <v>6</v>
      </c>
      <c r="B19" s="170"/>
      <c r="C19" s="170"/>
      <c r="D19" s="170"/>
    </row>
    <row r="20" spans="1:4" ht="12" customHeight="1" x14ac:dyDescent="0.2">
      <c r="A20" s="170" t="s">
        <v>7</v>
      </c>
      <c r="B20" s="170"/>
      <c r="C20" s="170"/>
      <c r="D20" s="170"/>
    </row>
    <row r="21" spans="1:4" ht="12" customHeight="1" x14ac:dyDescent="0.2">
      <c r="A21" s="170"/>
      <c r="B21" s="170"/>
      <c r="C21" s="170"/>
      <c r="D21" s="170"/>
    </row>
    <row r="22" spans="1:4" ht="12" customHeight="1" x14ac:dyDescent="0.2">
      <c r="A22" s="166" t="s">
        <v>307</v>
      </c>
      <c r="B22" s="166"/>
      <c r="C22" s="166"/>
      <c r="D22" s="166"/>
    </row>
    <row r="23" spans="1:4" ht="12" customHeight="1" x14ac:dyDescent="0.2">
      <c r="A23" s="170"/>
      <c r="B23" s="170"/>
      <c r="C23" s="170"/>
      <c r="D23" s="170"/>
    </row>
    <row r="24" spans="1:4" ht="12" customHeight="1" x14ac:dyDescent="0.2">
      <c r="A24" s="172" t="s">
        <v>275</v>
      </c>
      <c r="B24" s="172"/>
      <c r="C24" s="172"/>
      <c r="D24" s="172"/>
    </row>
    <row r="25" spans="1:4" ht="12" customHeight="1" x14ac:dyDescent="0.2">
      <c r="A25" s="172" t="s">
        <v>8</v>
      </c>
      <c r="B25" s="172"/>
      <c r="C25" s="172"/>
      <c r="D25" s="172"/>
    </row>
    <row r="26" spans="1:4" ht="12" customHeight="1" x14ac:dyDescent="0.2">
      <c r="A26" s="173"/>
      <c r="B26" s="173"/>
      <c r="C26" s="173"/>
      <c r="D26" s="173"/>
    </row>
    <row r="27" spans="1:4" ht="12" customHeight="1" x14ac:dyDescent="0.2">
      <c r="A27" s="169"/>
      <c r="B27" s="169"/>
      <c r="C27" s="169"/>
      <c r="D27" s="169"/>
    </row>
    <row r="28" spans="1:4" ht="12" customHeight="1" x14ac:dyDescent="0.2">
      <c r="A28" s="174" t="s">
        <v>9</v>
      </c>
      <c r="B28" s="174"/>
      <c r="C28" s="174"/>
      <c r="D28" s="174"/>
    </row>
    <row r="29" spans="1:4" ht="12" customHeight="1" x14ac:dyDescent="0.2">
      <c r="A29" s="175"/>
      <c r="B29" s="175"/>
      <c r="C29" s="175"/>
      <c r="D29" s="175"/>
    </row>
    <row r="30" spans="1:4" ht="12" customHeight="1" x14ac:dyDescent="0.2">
      <c r="A30" s="11" t="s">
        <v>10</v>
      </c>
      <c r="B30" s="171" t="s">
        <v>11</v>
      </c>
      <c r="C30" s="171"/>
      <c r="D30" s="171"/>
    </row>
    <row r="31" spans="1:4" ht="12" customHeight="1" x14ac:dyDescent="0.2">
      <c r="A31" s="12">
        <v>0</v>
      </c>
      <c r="B31" s="171" t="s">
        <v>12</v>
      </c>
      <c r="C31" s="171"/>
      <c r="D31" s="171"/>
    </row>
    <row r="32" spans="1:4" ht="12" customHeight="1" x14ac:dyDescent="0.2">
      <c r="A32" s="11" t="s">
        <v>13</v>
      </c>
      <c r="B32" s="171" t="s">
        <v>14</v>
      </c>
      <c r="C32" s="171"/>
      <c r="D32" s="171"/>
    </row>
    <row r="33" spans="1:4" ht="12" customHeight="1" x14ac:dyDescent="0.2">
      <c r="A33" s="11" t="s">
        <v>15</v>
      </c>
      <c r="B33" s="171" t="s">
        <v>16</v>
      </c>
      <c r="C33" s="171"/>
      <c r="D33" s="171"/>
    </row>
    <row r="34" spans="1:4" ht="12" customHeight="1" x14ac:dyDescent="0.2">
      <c r="A34" s="11" t="s">
        <v>17</v>
      </c>
      <c r="B34" s="171" t="s">
        <v>18</v>
      </c>
      <c r="C34" s="171"/>
      <c r="D34" s="171"/>
    </row>
    <row r="35" spans="1:4" ht="12" customHeight="1" x14ac:dyDescent="0.2">
      <c r="A35" s="11" t="s">
        <v>19</v>
      </c>
      <c r="B35" s="171" t="s">
        <v>20</v>
      </c>
      <c r="C35" s="171"/>
      <c r="D35" s="171"/>
    </row>
    <row r="36" spans="1:4" ht="12" customHeight="1" x14ac:dyDescent="0.2">
      <c r="A36" s="11" t="s">
        <v>21</v>
      </c>
      <c r="B36" s="171" t="s">
        <v>22</v>
      </c>
      <c r="C36" s="171"/>
      <c r="D36" s="171"/>
    </row>
    <row r="37" spans="1:4" ht="12" customHeight="1" x14ac:dyDescent="0.2">
      <c r="A37" s="11" t="s">
        <v>23</v>
      </c>
      <c r="B37" s="171" t="s">
        <v>24</v>
      </c>
      <c r="C37" s="171"/>
      <c r="D37" s="171"/>
    </row>
    <row r="38" spans="1:4" ht="12" customHeight="1" x14ac:dyDescent="0.2">
      <c r="A38" s="11"/>
      <c r="B38" s="171"/>
      <c r="C38" s="171"/>
      <c r="D38" s="171"/>
    </row>
    <row r="39" spans="1:4" ht="12" customHeight="1" x14ac:dyDescent="0.2">
      <c r="A39" s="11"/>
      <c r="B39" s="171"/>
      <c r="C39" s="171"/>
      <c r="D39" s="171"/>
    </row>
    <row r="40" spans="1:4" ht="12" customHeight="1" x14ac:dyDescent="0.2">
      <c r="A40" s="11"/>
      <c r="B40" s="11"/>
      <c r="C40" s="11"/>
      <c r="D40" s="11"/>
    </row>
    <row r="41" spans="1:4" ht="12" customHeight="1" x14ac:dyDescent="0.2">
      <c r="A41" s="11"/>
      <c r="B41" s="11"/>
      <c r="C41" s="11"/>
      <c r="D41" s="11"/>
    </row>
    <row r="42" spans="1:4" ht="12" customHeight="1" x14ac:dyDescent="0.2">
      <c r="A42" s="11"/>
      <c r="B42" s="11"/>
      <c r="C42" s="11"/>
      <c r="D42" s="11"/>
    </row>
    <row r="43" spans="1:4" ht="12" customHeight="1" x14ac:dyDescent="0.2">
      <c r="A43" s="11"/>
      <c r="B43" s="177"/>
      <c r="C43" s="177"/>
      <c r="D43" s="177"/>
    </row>
    <row r="44" spans="1:4" x14ac:dyDescent="0.2">
      <c r="A44" s="171" t="s">
        <v>25</v>
      </c>
      <c r="B44" s="171"/>
      <c r="C44" s="171"/>
      <c r="D44" s="171"/>
    </row>
    <row r="45" spans="1:4" ht="39.950000000000003" customHeight="1" x14ac:dyDescent="0.2">
      <c r="A45" s="176" t="s">
        <v>260</v>
      </c>
      <c r="B45" s="176"/>
      <c r="C45" s="176"/>
      <c r="D45" s="176"/>
    </row>
  </sheetData>
  <mergeCells count="44">
    <mergeCell ref="A44:D44"/>
    <mergeCell ref="A45:D45"/>
    <mergeCell ref="B35:D35"/>
    <mergeCell ref="B36:D36"/>
    <mergeCell ref="B37:D37"/>
    <mergeCell ref="B38:D38"/>
    <mergeCell ref="B39:D39"/>
    <mergeCell ref="B43:D43"/>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Q39"/>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 customHeight="1" x14ac:dyDescent="0.2"/>
  <cols>
    <col min="1" max="1" width="3.7109375" style="41" customWidth="1"/>
    <col min="2" max="2" width="27.7109375" style="41" customWidth="1"/>
    <col min="3" max="3" width="7.7109375" style="41" customWidth="1"/>
    <col min="4" max="4" width="6" style="41" customWidth="1"/>
    <col min="5" max="5" width="7.7109375" style="41" customWidth="1"/>
    <col min="6" max="6" width="7.28515625" style="41" customWidth="1"/>
    <col min="7" max="7" width="6.140625" style="41" customWidth="1"/>
    <col min="8" max="8" width="5.7109375" style="41" customWidth="1"/>
    <col min="9" max="11" width="6.7109375" style="41" customWidth="1"/>
    <col min="12" max="17" width="11.42578125" style="59"/>
    <col min="18" max="16384" width="11.42578125" style="41"/>
  </cols>
  <sheetData>
    <row r="1" spans="1:17" s="30" customFormat="1" ht="30" customHeight="1" x14ac:dyDescent="0.2">
      <c r="A1" s="182" t="s">
        <v>41</v>
      </c>
      <c r="B1" s="183"/>
      <c r="C1" s="195" t="s">
        <v>294</v>
      </c>
      <c r="D1" s="195"/>
      <c r="E1" s="195"/>
      <c r="F1" s="195"/>
      <c r="G1" s="195"/>
      <c r="H1" s="195"/>
      <c r="I1" s="195"/>
      <c r="J1" s="195"/>
      <c r="K1" s="193"/>
      <c r="L1" s="125"/>
      <c r="M1" s="125"/>
      <c r="N1" s="134"/>
      <c r="O1" s="78"/>
      <c r="P1" s="78"/>
      <c r="Q1" s="78"/>
    </row>
    <row r="2" spans="1:17" s="89" customFormat="1" ht="15" customHeight="1" x14ac:dyDescent="0.2">
      <c r="A2" s="186" t="s">
        <v>195</v>
      </c>
      <c r="B2" s="187"/>
      <c r="C2" s="188" t="s">
        <v>32</v>
      </c>
      <c r="D2" s="188"/>
      <c r="E2" s="188"/>
      <c r="F2" s="188"/>
      <c r="G2" s="188"/>
      <c r="H2" s="188"/>
      <c r="I2" s="188"/>
      <c r="J2" s="188"/>
      <c r="K2" s="189"/>
      <c r="L2" s="126"/>
      <c r="M2" s="136"/>
      <c r="N2" s="136"/>
      <c r="O2" s="136"/>
      <c r="P2" s="136"/>
      <c r="Q2" s="136"/>
    </row>
    <row r="3" spans="1:17" s="89" customFormat="1" ht="15" customHeight="1" x14ac:dyDescent="0.2">
      <c r="A3" s="186" t="s">
        <v>196</v>
      </c>
      <c r="B3" s="187"/>
      <c r="C3" s="188" t="s">
        <v>34</v>
      </c>
      <c r="D3" s="188"/>
      <c r="E3" s="188"/>
      <c r="F3" s="188"/>
      <c r="G3" s="188"/>
      <c r="H3" s="188"/>
      <c r="I3" s="188"/>
      <c r="J3" s="188"/>
      <c r="K3" s="189"/>
      <c r="L3" s="136"/>
      <c r="M3" s="136"/>
      <c r="N3" s="136"/>
      <c r="O3" s="136"/>
      <c r="P3" s="136"/>
      <c r="Q3" s="136"/>
    </row>
    <row r="4" spans="1:17" s="35" customFormat="1" ht="11.45" customHeight="1" x14ac:dyDescent="0.2">
      <c r="A4" s="190" t="s">
        <v>55</v>
      </c>
      <c r="B4" s="180" t="s">
        <v>197</v>
      </c>
      <c r="C4" s="180" t="s">
        <v>34</v>
      </c>
      <c r="D4" s="180" t="s">
        <v>93</v>
      </c>
      <c r="E4" s="180"/>
      <c r="F4" s="180"/>
      <c r="G4" s="180"/>
      <c r="H4" s="180"/>
      <c r="I4" s="180"/>
      <c r="J4" s="180"/>
      <c r="K4" s="181"/>
      <c r="L4" s="81"/>
      <c r="M4" s="81"/>
      <c r="N4" s="81"/>
      <c r="O4" s="81"/>
      <c r="P4" s="81"/>
      <c r="Q4" s="81"/>
    </row>
    <row r="5" spans="1:17" s="35" customFormat="1" ht="11.45" customHeight="1" x14ac:dyDescent="0.2">
      <c r="A5" s="190"/>
      <c r="B5" s="180"/>
      <c r="C5" s="180"/>
      <c r="D5" s="180" t="s">
        <v>94</v>
      </c>
      <c r="E5" s="180"/>
      <c r="F5" s="220"/>
      <c r="G5" s="221" t="s">
        <v>95</v>
      </c>
      <c r="H5" s="180" t="s">
        <v>96</v>
      </c>
      <c r="I5" s="180"/>
      <c r="J5" s="180"/>
      <c r="K5" s="181"/>
      <c r="L5" s="81"/>
      <c r="M5" s="81"/>
      <c r="N5" s="81"/>
      <c r="O5" s="81"/>
      <c r="P5" s="81"/>
      <c r="Q5" s="81"/>
    </row>
    <row r="6" spans="1:17" s="35" customFormat="1" ht="11.45" customHeight="1" x14ac:dyDescent="0.2">
      <c r="A6" s="190"/>
      <c r="B6" s="180"/>
      <c r="C6" s="180"/>
      <c r="D6" s="180" t="s">
        <v>97</v>
      </c>
      <c r="E6" s="180" t="s">
        <v>198</v>
      </c>
      <c r="F6" s="180" t="s">
        <v>199</v>
      </c>
      <c r="G6" s="221"/>
      <c r="H6" s="180" t="s">
        <v>97</v>
      </c>
      <c r="I6" s="180" t="s">
        <v>188</v>
      </c>
      <c r="J6" s="180" t="s">
        <v>200</v>
      </c>
      <c r="K6" s="181" t="s">
        <v>201</v>
      </c>
      <c r="L6" s="81"/>
      <c r="M6" s="81"/>
      <c r="N6" s="81"/>
      <c r="O6" s="81"/>
      <c r="P6" s="81"/>
      <c r="Q6" s="81"/>
    </row>
    <row r="7" spans="1:17" s="35" customFormat="1" ht="11.45" customHeight="1" x14ac:dyDescent="0.2">
      <c r="A7" s="190"/>
      <c r="B7" s="180"/>
      <c r="C7" s="180"/>
      <c r="D7" s="180"/>
      <c r="E7" s="180"/>
      <c r="F7" s="180"/>
      <c r="G7" s="221"/>
      <c r="H7" s="180"/>
      <c r="I7" s="180"/>
      <c r="J7" s="180"/>
      <c r="K7" s="181"/>
      <c r="L7" s="81"/>
      <c r="M7" s="81"/>
      <c r="N7" s="81"/>
      <c r="O7" s="81"/>
      <c r="P7" s="81"/>
      <c r="Q7" s="81"/>
    </row>
    <row r="8" spans="1:17" s="35" customFormat="1" ht="11.45" customHeight="1" x14ac:dyDescent="0.2">
      <c r="A8" s="190"/>
      <c r="B8" s="180"/>
      <c r="C8" s="180"/>
      <c r="D8" s="180"/>
      <c r="E8" s="180"/>
      <c r="F8" s="180"/>
      <c r="G8" s="221"/>
      <c r="H8" s="180"/>
      <c r="I8" s="180"/>
      <c r="J8" s="180"/>
      <c r="K8" s="181"/>
      <c r="L8" s="81"/>
      <c r="M8" s="81"/>
      <c r="N8" s="81"/>
      <c r="O8" s="81"/>
      <c r="P8" s="81"/>
      <c r="Q8" s="81"/>
    </row>
    <row r="9" spans="1:17" s="35" customFormat="1" ht="11.45" customHeight="1" x14ac:dyDescent="0.2">
      <c r="A9" s="26">
        <v>1</v>
      </c>
      <c r="B9" s="27">
        <v>2</v>
      </c>
      <c r="C9" s="27">
        <v>3</v>
      </c>
      <c r="D9" s="27">
        <v>4</v>
      </c>
      <c r="E9" s="27">
        <v>5</v>
      </c>
      <c r="F9" s="27">
        <v>6</v>
      </c>
      <c r="G9" s="27">
        <v>7</v>
      </c>
      <c r="H9" s="27">
        <v>8</v>
      </c>
      <c r="I9" s="27">
        <v>9</v>
      </c>
      <c r="J9" s="27">
        <v>10</v>
      </c>
      <c r="K9" s="28">
        <v>11</v>
      </c>
      <c r="L9" s="81"/>
      <c r="M9" s="81"/>
      <c r="N9" s="81"/>
      <c r="O9" s="81"/>
      <c r="P9" s="81"/>
      <c r="Q9" s="81"/>
    </row>
    <row r="10" spans="1:17" s="35" customFormat="1" ht="11.45" customHeight="1" x14ac:dyDescent="0.2">
      <c r="A10" s="74"/>
      <c r="B10" s="90"/>
      <c r="C10" s="114"/>
      <c r="D10" s="115"/>
      <c r="E10" s="114"/>
      <c r="F10" s="114"/>
      <c r="G10" s="114"/>
      <c r="H10" s="114"/>
      <c r="I10" s="114"/>
      <c r="J10" s="114"/>
      <c r="K10" s="114"/>
      <c r="L10" s="81"/>
      <c r="M10" s="81"/>
      <c r="N10" s="81"/>
      <c r="O10" s="81"/>
      <c r="P10" s="81"/>
      <c r="Q10" s="81"/>
    </row>
    <row r="11" spans="1:17" s="35" customFormat="1" ht="11.45" customHeight="1" x14ac:dyDescent="0.2">
      <c r="A11" s="29">
        <f>IF(D11&lt;&gt;"",COUNTA($D11:D$11),"")</f>
        <v>1</v>
      </c>
      <c r="B11" s="73" t="s">
        <v>34</v>
      </c>
      <c r="C11" s="137">
        <v>10562</v>
      </c>
      <c r="D11" s="116">
        <v>8542</v>
      </c>
      <c r="E11" s="137">
        <v>8479</v>
      </c>
      <c r="F11" s="137">
        <v>63</v>
      </c>
      <c r="G11" s="137">
        <v>1278</v>
      </c>
      <c r="H11" s="137">
        <v>742</v>
      </c>
      <c r="I11" s="137">
        <v>143</v>
      </c>
      <c r="J11" s="137">
        <v>37</v>
      </c>
      <c r="K11" s="137">
        <v>562</v>
      </c>
      <c r="L11" s="81"/>
      <c r="M11" s="81"/>
      <c r="N11" s="81"/>
      <c r="O11" s="81"/>
      <c r="P11" s="81"/>
      <c r="Q11" s="81"/>
    </row>
    <row r="12" spans="1:17" s="67" customFormat="1" ht="11.45" customHeight="1" x14ac:dyDescent="0.2">
      <c r="A12" s="29" t="str">
        <f>IF(D12&lt;&gt;"",COUNTA($D$11:D12),"")</f>
        <v/>
      </c>
      <c r="B12" s="91"/>
      <c r="C12" s="114"/>
      <c r="D12" s="115"/>
      <c r="E12" s="114"/>
      <c r="F12" s="114"/>
      <c r="G12" s="114"/>
      <c r="H12" s="114"/>
      <c r="I12" s="114"/>
      <c r="J12" s="114"/>
      <c r="K12" s="114"/>
      <c r="L12" s="132"/>
      <c r="M12" s="132"/>
      <c r="N12" s="132"/>
      <c r="O12" s="132"/>
      <c r="P12" s="132"/>
      <c r="Q12" s="132"/>
    </row>
    <row r="13" spans="1:17" s="35" customFormat="1" ht="11.45" customHeight="1" x14ac:dyDescent="0.2">
      <c r="A13" s="29" t="str">
        <f>IF(D13&lt;&gt;"",COUNTA($D$11:D13),"")</f>
        <v/>
      </c>
      <c r="B13" s="92" t="s">
        <v>202</v>
      </c>
      <c r="C13" s="114"/>
      <c r="D13" s="115"/>
      <c r="E13" s="114"/>
      <c r="F13" s="114"/>
      <c r="G13" s="114"/>
      <c r="H13" s="114"/>
      <c r="I13" s="114"/>
      <c r="J13" s="114"/>
      <c r="K13" s="114"/>
      <c r="L13" s="81"/>
      <c r="M13" s="81"/>
      <c r="N13" s="81"/>
      <c r="O13" s="81"/>
      <c r="P13" s="81"/>
      <c r="Q13" s="81"/>
    </row>
    <row r="14" spans="1:17" s="35" customFormat="1" ht="11.45" customHeight="1" x14ac:dyDescent="0.2">
      <c r="A14" s="29">
        <f>IF(D14&lt;&gt;"",COUNTA($D$11:D14),"")</f>
        <v>2</v>
      </c>
      <c r="B14" s="70" t="s">
        <v>203</v>
      </c>
      <c r="C14" s="114">
        <v>8243</v>
      </c>
      <c r="D14" s="115">
        <v>6850</v>
      </c>
      <c r="E14" s="114">
        <v>6846</v>
      </c>
      <c r="F14" s="114">
        <v>4</v>
      </c>
      <c r="G14" s="114">
        <v>962</v>
      </c>
      <c r="H14" s="114">
        <v>431</v>
      </c>
      <c r="I14" s="114">
        <v>25</v>
      </c>
      <c r="J14" s="114" t="s">
        <v>10</v>
      </c>
      <c r="K14" s="114">
        <v>406</v>
      </c>
      <c r="L14" s="81"/>
      <c r="M14" s="81"/>
      <c r="N14" s="81"/>
      <c r="O14" s="81"/>
      <c r="P14" s="81"/>
      <c r="Q14" s="81"/>
    </row>
    <row r="15" spans="1:17" s="35" customFormat="1" ht="11.45" customHeight="1" x14ac:dyDescent="0.2">
      <c r="A15" s="29">
        <f>IF(D15&lt;&gt;"",COUNTA($D$11:D15),"")</f>
        <v>3</v>
      </c>
      <c r="B15" s="70" t="s">
        <v>204</v>
      </c>
      <c r="C15" s="114">
        <v>29</v>
      </c>
      <c r="D15" s="115">
        <v>14</v>
      </c>
      <c r="E15" s="114">
        <v>12</v>
      </c>
      <c r="F15" s="114">
        <v>2</v>
      </c>
      <c r="G15" s="114">
        <v>3</v>
      </c>
      <c r="H15" s="114">
        <v>12</v>
      </c>
      <c r="I15" s="114">
        <v>2</v>
      </c>
      <c r="J15" s="114">
        <v>3</v>
      </c>
      <c r="K15" s="114">
        <v>7</v>
      </c>
      <c r="L15" s="81"/>
      <c r="M15" s="81"/>
      <c r="N15" s="81"/>
      <c r="O15" s="81"/>
      <c r="P15" s="81"/>
      <c r="Q15" s="81"/>
    </row>
    <row r="16" spans="1:17" s="35" customFormat="1" ht="11.45" customHeight="1" x14ac:dyDescent="0.2">
      <c r="A16" s="29">
        <f>IF(D16&lt;&gt;"",COUNTA($D$11:D16),"")</f>
        <v>4</v>
      </c>
      <c r="B16" s="70" t="s">
        <v>205</v>
      </c>
      <c r="C16" s="114">
        <v>44</v>
      </c>
      <c r="D16" s="115">
        <v>25</v>
      </c>
      <c r="E16" s="114">
        <v>22</v>
      </c>
      <c r="F16" s="114">
        <v>3</v>
      </c>
      <c r="G16" s="114">
        <v>3</v>
      </c>
      <c r="H16" s="114">
        <v>16</v>
      </c>
      <c r="I16" s="114">
        <v>7</v>
      </c>
      <c r="J16" s="114">
        <v>5</v>
      </c>
      <c r="K16" s="114">
        <v>4</v>
      </c>
      <c r="L16" s="81"/>
      <c r="M16" s="81"/>
      <c r="N16" s="81"/>
      <c r="O16" s="81"/>
      <c r="P16" s="81"/>
      <c r="Q16" s="81"/>
    </row>
    <row r="17" spans="1:17" s="35" customFormat="1" ht="22.5" customHeight="1" x14ac:dyDescent="0.2">
      <c r="A17" s="29">
        <f>IF(D17&lt;&gt;"",COUNTA($D$11:D17),"")</f>
        <v>5</v>
      </c>
      <c r="B17" s="92" t="s">
        <v>206</v>
      </c>
      <c r="C17" s="114">
        <v>370</v>
      </c>
      <c r="D17" s="115">
        <v>281</v>
      </c>
      <c r="E17" s="114">
        <v>275</v>
      </c>
      <c r="F17" s="114">
        <v>6</v>
      </c>
      <c r="G17" s="114">
        <v>43</v>
      </c>
      <c r="H17" s="114">
        <v>46</v>
      </c>
      <c r="I17" s="114">
        <v>24</v>
      </c>
      <c r="J17" s="114">
        <v>3</v>
      </c>
      <c r="K17" s="114">
        <v>19</v>
      </c>
      <c r="L17" s="81"/>
      <c r="M17" s="81"/>
      <c r="N17" s="81"/>
      <c r="O17" s="81"/>
      <c r="P17" s="81"/>
      <c r="Q17" s="81"/>
    </row>
    <row r="18" spans="1:17" s="35" customFormat="1" ht="11.45" customHeight="1" x14ac:dyDescent="0.2">
      <c r="A18" s="29">
        <f>IF(D18&lt;&gt;"",COUNTA($D$11:D18),"")</f>
        <v>6</v>
      </c>
      <c r="B18" s="70" t="s">
        <v>207</v>
      </c>
      <c r="C18" s="114">
        <v>389</v>
      </c>
      <c r="D18" s="115">
        <v>298</v>
      </c>
      <c r="E18" s="114">
        <v>297</v>
      </c>
      <c r="F18" s="114">
        <v>1</v>
      </c>
      <c r="G18" s="114">
        <v>25</v>
      </c>
      <c r="H18" s="114">
        <v>66</v>
      </c>
      <c r="I18" s="114">
        <v>23</v>
      </c>
      <c r="J18" s="114">
        <v>26</v>
      </c>
      <c r="K18" s="114">
        <v>17</v>
      </c>
      <c r="L18" s="81"/>
      <c r="M18" s="81"/>
      <c r="N18" s="81"/>
      <c r="O18" s="81"/>
      <c r="P18" s="81"/>
      <c r="Q18" s="81"/>
    </row>
    <row r="19" spans="1:17" s="35" customFormat="1" ht="11.45" customHeight="1" x14ac:dyDescent="0.2">
      <c r="A19" s="29">
        <f>IF(D19&lt;&gt;"",COUNTA($D$11:D19),"")</f>
        <v>7</v>
      </c>
      <c r="B19" s="70" t="s">
        <v>208</v>
      </c>
      <c r="C19" s="114">
        <v>12</v>
      </c>
      <c r="D19" s="115">
        <v>11</v>
      </c>
      <c r="E19" s="114">
        <v>11</v>
      </c>
      <c r="F19" s="114" t="s">
        <v>10</v>
      </c>
      <c r="G19" s="114" t="s">
        <v>10</v>
      </c>
      <c r="H19" s="114">
        <v>1</v>
      </c>
      <c r="I19" s="114">
        <v>1</v>
      </c>
      <c r="J19" s="114" t="s">
        <v>10</v>
      </c>
      <c r="K19" s="114" t="s">
        <v>10</v>
      </c>
      <c r="L19" s="81"/>
      <c r="M19" s="81"/>
      <c r="N19" s="81"/>
      <c r="O19" s="81"/>
      <c r="P19" s="81"/>
      <c r="Q19" s="81"/>
    </row>
    <row r="20" spans="1:17" s="35" customFormat="1" ht="11.45" customHeight="1" x14ac:dyDescent="0.2">
      <c r="A20" s="29">
        <f>IF(D20&lt;&gt;"",COUNTA($D$11:D20),"")</f>
        <v>8</v>
      </c>
      <c r="B20" s="70" t="s">
        <v>209</v>
      </c>
      <c r="C20" s="114">
        <v>1413</v>
      </c>
      <c r="D20" s="115">
        <v>1021</v>
      </c>
      <c r="E20" s="114">
        <v>974</v>
      </c>
      <c r="F20" s="114">
        <v>47</v>
      </c>
      <c r="G20" s="114">
        <v>240</v>
      </c>
      <c r="H20" s="114">
        <v>152</v>
      </c>
      <c r="I20" s="114">
        <v>60</v>
      </c>
      <c r="J20" s="114" t="s">
        <v>10</v>
      </c>
      <c r="K20" s="114">
        <v>92</v>
      </c>
      <c r="L20" s="81"/>
      <c r="M20" s="81"/>
      <c r="N20" s="81"/>
      <c r="O20" s="81"/>
      <c r="P20" s="81"/>
      <c r="Q20" s="81"/>
    </row>
    <row r="21" spans="1:17" s="35" customFormat="1" ht="22.5" customHeight="1" x14ac:dyDescent="0.2">
      <c r="A21" s="29">
        <f>IF(D21&lt;&gt;"",COUNTA($D$11:D21),"")</f>
        <v>9</v>
      </c>
      <c r="B21" s="70" t="s">
        <v>210</v>
      </c>
      <c r="C21" s="114">
        <v>1191</v>
      </c>
      <c r="D21" s="115">
        <v>844</v>
      </c>
      <c r="E21" s="114">
        <v>798</v>
      </c>
      <c r="F21" s="114">
        <v>46</v>
      </c>
      <c r="G21" s="114">
        <v>210</v>
      </c>
      <c r="H21" s="114">
        <v>137</v>
      </c>
      <c r="I21" s="114">
        <v>54</v>
      </c>
      <c r="J21" s="114" t="s">
        <v>10</v>
      </c>
      <c r="K21" s="114">
        <v>83</v>
      </c>
      <c r="L21" s="81"/>
      <c r="M21" s="81"/>
      <c r="N21" s="81"/>
      <c r="O21" s="81"/>
      <c r="P21" s="81"/>
      <c r="Q21" s="81"/>
    </row>
    <row r="22" spans="1:17" s="35" customFormat="1" ht="22.5" customHeight="1" x14ac:dyDescent="0.2">
      <c r="A22" s="29">
        <f>IF(D22&lt;&gt;"",COUNTA($D$11:D22),"")</f>
        <v>10</v>
      </c>
      <c r="B22" s="92" t="s">
        <v>211</v>
      </c>
      <c r="C22" s="114">
        <v>222</v>
      </c>
      <c r="D22" s="115">
        <v>177</v>
      </c>
      <c r="E22" s="114">
        <v>176</v>
      </c>
      <c r="F22" s="114">
        <v>1</v>
      </c>
      <c r="G22" s="114">
        <v>30</v>
      </c>
      <c r="H22" s="114">
        <v>15</v>
      </c>
      <c r="I22" s="114">
        <v>6</v>
      </c>
      <c r="J22" s="114" t="s">
        <v>10</v>
      </c>
      <c r="K22" s="114">
        <v>9</v>
      </c>
      <c r="L22" s="81"/>
      <c r="M22" s="81"/>
      <c r="N22" s="81"/>
      <c r="O22" s="81"/>
      <c r="P22" s="81"/>
      <c r="Q22" s="81"/>
    </row>
    <row r="23" spans="1:17" s="35" customFormat="1" ht="11.45" customHeight="1" x14ac:dyDescent="0.2">
      <c r="A23" s="29">
        <f>IF(D23&lt;&gt;"",COUNTA($D$11:D23),"")</f>
        <v>11</v>
      </c>
      <c r="B23" s="70" t="s">
        <v>212</v>
      </c>
      <c r="C23" s="114">
        <v>1</v>
      </c>
      <c r="D23" s="115" t="s">
        <v>10</v>
      </c>
      <c r="E23" s="114" t="s">
        <v>10</v>
      </c>
      <c r="F23" s="114" t="s">
        <v>10</v>
      </c>
      <c r="G23" s="114">
        <v>1</v>
      </c>
      <c r="H23" s="114" t="s">
        <v>10</v>
      </c>
      <c r="I23" s="114" t="s">
        <v>10</v>
      </c>
      <c r="J23" s="114" t="s">
        <v>10</v>
      </c>
      <c r="K23" s="114" t="s">
        <v>10</v>
      </c>
      <c r="L23" s="81"/>
      <c r="M23" s="81"/>
      <c r="N23" s="81"/>
      <c r="O23" s="81"/>
      <c r="P23" s="81"/>
      <c r="Q23" s="81"/>
    </row>
    <row r="24" spans="1:17" s="32" customFormat="1" ht="11.45" customHeight="1" x14ac:dyDescent="0.2">
      <c r="A24" s="29">
        <f>IF(D24&lt;&gt;"",COUNTA($D$11:D24),"")</f>
        <v>12</v>
      </c>
      <c r="B24" s="70" t="s">
        <v>213</v>
      </c>
      <c r="C24" s="114">
        <v>8</v>
      </c>
      <c r="D24" s="115">
        <v>8</v>
      </c>
      <c r="E24" s="114">
        <v>8</v>
      </c>
      <c r="F24" s="114" t="s">
        <v>10</v>
      </c>
      <c r="G24" s="114" t="s">
        <v>10</v>
      </c>
      <c r="H24" s="114" t="s">
        <v>10</v>
      </c>
      <c r="I24" s="114" t="s">
        <v>10</v>
      </c>
      <c r="J24" s="114" t="s">
        <v>10</v>
      </c>
      <c r="K24" s="114" t="s">
        <v>10</v>
      </c>
      <c r="L24" s="80"/>
      <c r="M24" s="80"/>
      <c r="N24" s="80"/>
      <c r="O24" s="80"/>
      <c r="P24" s="80"/>
      <c r="Q24" s="80"/>
    </row>
    <row r="25" spans="1:17" s="32" customFormat="1" ht="11.45" customHeight="1" x14ac:dyDescent="0.2">
      <c r="A25" s="29">
        <f>IF(D25&lt;&gt;"",COUNTA($D$11:D25),"")</f>
        <v>13</v>
      </c>
      <c r="B25" s="70" t="s">
        <v>214</v>
      </c>
      <c r="C25" s="114">
        <v>17</v>
      </c>
      <c r="D25" s="115">
        <v>12</v>
      </c>
      <c r="E25" s="114">
        <v>12</v>
      </c>
      <c r="F25" s="114" t="s">
        <v>10</v>
      </c>
      <c r="G25" s="114">
        <v>1</v>
      </c>
      <c r="H25" s="114">
        <v>4</v>
      </c>
      <c r="I25" s="114" t="s">
        <v>10</v>
      </c>
      <c r="J25" s="114" t="s">
        <v>10</v>
      </c>
      <c r="K25" s="114">
        <v>4</v>
      </c>
      <c r="L25" s="80"/>
      <c r="M25" s="80"/>
      <c r="N25" s="80"/>
      <c r="O25" s="80"/>
      <c r="P25" s="80"/>
      <c r="Q25" s="80"/>
    </row>
    <row r="26" spans="1:17" s="32" customFormat="1" ht="11.45" customHeight="1" x14ac:dyDescent="0.2">
      <c r="A26" s="29">
        <f>IF(D26&lt;&gt;"",COUNTA($D$11:D26),"")</f>
        <v>14</v>
      </c>
      <c r="B26" s="70" t="s">
        <v>215</v>
      </c>
      <c r="C26" s="114">
        <v>36</v>
      </c>
      <c r="D26" s="115">
        <v>22</v>
      </c>
      <c r="E26" s="114">
        <v>22</v>
      </c>
      <c r="F26" s="114" t="s">
        <v>10</v>
      </c>
      <c r="G26" s="114" t="s">
        <v>10</v>
      </c>
      <c r="H26" s="114">
        <v>14</v>
      </c>
      <c r="I26" s="114">
        <v>1</v>
      </c>
      <c r="J26" s="114" t="s">
        <v>10</v>
      </c>
      <c r="K26" s="114">
        <v>13</v>
      </c>
      <c r="L26" s="80"/>
      <c r="M26" s="80"/>
      <c r="N26" s="80"/>
      <c r="O26" s="80"/>
      <c r="P26" s="80"/>
      <c r="Q26" s="80"/>
    </row>
    <row r="27" spans="1:17" s="35" customFormat="1" ht="11.45" customHeight="1" x14ac:dyDescent="0.2">
      <c r="A27" s="29" t="str">
        <f>IF(D27&lt;&gt;"",COUNTA($D$11:D27),"")</f>
        <v/>
      </c>
      <c r="B27" s="70"/>
      <c r="C27" s="114"/>
      <c r="D27" s="115"/>
      <c r="E27" s="114"/>
      <c r="F27" s="114"/>
      <c r="G27" s="114"/>
      <c r="H27" s="114"/>
      <c r="I27" s="114"/>
      <c r="J27" s="114"/>
      <c r="K27" s="114"/>
      <c r="L27" s="81"/>
      <c r="M27" s="81"/>
      <c r="N27" s="81"/>
      <c r="O27" s="81"/>
      <c r="P27" s="81"/>
      <c r="Q27" s="81"/>
    </row>
    <row r="28" spans="1:17" s="32" customFormat="1" ht="11.45" customHeight="1" x14ac:dyDescent="0.2">
      <c r="A28" s="29" t="str">
        <f>IF(D28&lt;&gt;"",COUNTA($D$11:D28),"")</f>
        <v/>
      </c>
      <c r="B28" s="92" t="s">
        <v>216</v>
      </c>
      <c r="C28" s="114"/>
      <c r="D28" s="115"/>
      <c r="E28" s="114"/>
      <c r="F28" s="114"/>
      <c r="G28" s="114"/>
      <c r="H28" s="114"/>
      <c r="I28" s="114"/>
      <c r="J28" s="114"/>
      <c r="K28" s="114"/>
      <c r="L28" s="80"/>
      <c r="M28" s="80"/>
      <c r="N28" s="80"/>
      <c r="O28" s="80"/>
      <c r="P28" s="80"/>
      <c r="Q28" s="80"/>
    </row>
    <row r="29" spans="1:17" ht="11.45" customHeight="1" x14ac:dyDescent="0.2">
      <c r="A29" s="29">
        <f>IF(D29&lt;&gt;"",COUNTA($D$11:D29),"")</f>
        <v>15</v>
      </c>
      <c r="B29" s="92" t="s">
        <v>217</v>
      </c>
      <c r="C29" s="114">
        <v>3204</v>
      </c>
      <c r="D29" s="115">
        <v>2693</v>
      </c>
      <c r="E29" s="114">
        <v>2691</v>
      </c>
      <c r="F29" s="114">
        <v>2</v>
      </c>
      <c r="G29" s="114">
        <v>354</v>
      </c>
      <c r="H29" s="114">
        <v>157</v>
      </c>
      <c r="I29" s="114">
        <v>7</v>
      </c>
      <c r="J29" s="114" t="s">
        <v>10</v>
      </c>
      <c r="K29" s="114">
        <v>150</v>
      </c>
    </row>
    <row r="30" spans="1:17" ht="11.45" customHeight="1" x14ac:dyDescent="0.2">
      <c r="A30" s="29">
        <f>IF(D30&lt;&gt;"",COUNTA($D$11:D30),"")</f>
        <v>16</v>
      </c>
      <c r="B30" s="92" t="s">
        <v>218</v>
      </c>
      <c r="C30" s="114">
        <v>5039</v>
      </c>
      <c r="D30" s="115">
        <v>4157</v>
      </c>
      <c r="E30" s="114">
        <v>4155</v>
      </c>
      <c r="F30" s="114">
        <v>2</v>
      </c>
      <c r="G30" s="114">
        <v>608</v>
      </c>
      <c r="H30" s="114">
        <v>274</v>
      </c>
      <c r="I30" s="114">
        <v>18</v>
      </c>
      <c r="J30" s="114" t="s">
        <v>10</v>
      </c>
      <c r="K30" s="114">
        <v>256</v>
      </c>
    </row>
    <row r="31" spans="1:17" ht="11.45" customHeight="1" x14ac:dyDescent="0.2">
      <c r="A31" s="29" t="str">
        <f>IF(D31&lt;&gt;"",COUNTA($D$11:D31),"")</f>
        <v/>
      </c>
      <c r="B31" s="92"/>
      <c r="C31" s="114"/>
      <c r="D31" s="115"/>
      <c r="E31" s="114"/>
      <c r="F31" s="114"/>
      <c r="G31" s="114"/>
      <c r="H31" s="114"/>
      <c r="I31" s="114"/>
      <c r="J31" s="114"/>
      <c r="K31" s="114"/>
    </row>
    <row r="32" spans="1:17" ht="22.5" customHeight="1" x14ac:dyDescent="0.2">
      <c r="A32" s="29" t="str">
        <f>IF(D32&lt;&gt;"",COUNTA($D$11:D32),"")</f>
        <v/>
      </c>
      <c r="B32" s="92" t="s">
        <v>219</v>
      </c>
      <c r="C32" s="114"/>
      <c r="D32" s="115"/>
      <c r="E32" s="114"/>
      <c r="F32" s="114"/>
      <c r="G32" s="114"/>
      <c r="H32" s="114"/>
      <c r="I32" s="114"/>
      <c r="J32" s="114"/>
      <c r="K32" s="114"/>
    </row>
    <row r="33" spans="1:11" ht="11.45" customHeight="1" x14ac:dyDescent="0.2">
      <c r="A33" s="29">
        <f>IF(D33&lt;&gt;"",COUNTA($D$11:D33),"")</f>
        <v>17</v>
      </c>
      <c r="B33" s="92" t="s">
        <v>220</v>
      </c>
      <c r="C33" s="114">
        <v>7091</v>
      </c>
      <c r="D33" s="115">
        <v>5851</v>
      </c>
      <c r="E33" s="114">
        <v>5848</v>
      </c>
      <c r="F33" s="114">
        <v>3</v>
      </c>
      <c r="G33" s="114">
        <v>900</v>
      </c>
      <c r="H33" s="114">
        <v>340</v>
      </c>
      <c r="I33" s="114">
        <v>24</v>
      </c>
      <c r="J33" s="114" t="s">
        <v>10</v>
      </c>
      <c r="K33" s="114">
        <v>316</v>
      </c>
    </row>
    <row r="34" spans="1:11" ht="11.45" customHeight="1" x14ac:dyDescent="0.2">
      <c r="A34" s="29">
        <f>IF(D34&lt;&gt;"",COUNTA($D$11:D34),"")</f>
        <v>18</v>
      </c>
      <c r="B34" s="92" t="s">
        <v>221</v>
      </c>
      <c r="C34" s="114">
        <v>56</v>
      </c>
      <c r="D34" s="115">
        <v>50</v>
      </c>
      <c r="E34" s="114">
        <v>50</v>
      </c>
      <c r="F34" s="114" t="s">
        <v>10</v>
      </c>
      <c r="G34" s="114">
        <v>6</v>
      </c>
      <c r="H34" s="114" t="s">
        <v>10</v>
      </c>
      <c r="I34" s="114" t="s">
        <v>10</v>
      </c>
      <c r="J34" s="114" t="s">
        <v>10</v>
      </c>
      <c r="K34" s="114" t="s">
        <v>10</v>
      </c>
    </row>
    <row r="35" spans="1:11" ht="11.45" customHeight="1" x14ac:dyDescent="0.2">
      <c r="A35" s="29">
        <f>IF(D35&lt;&gt;"",COUNTA($D$11:D35),"")</f>
        <v>19</v>
      </c>
      <c r="B35" s="92" t="s">
        <v>222</v>
      </c>
      <c r="C35" s="114">
        <v>22</v>
      </c>
      <c r="D35" s="115">
        <v>15</v>
      </c>
      <c r="E35" s="114">
        <v>15</v>
      </c>
      <c r="F35" s="114" t="s">
        <v>10</v>
      </c>
      <c r="G35" s="114">
        <v>2</v>
      </c>
      <c r="H35" s="114">
        <v>5</v>
      </c>
      <c r="I35" s="114" t="s">
        <v>10</v>
      </c>
      <c r="J35" s="114" t="s">
        <v>10</v>
      </c>
      <c r="K35" s="114">
        <v>5</v>
      </c>
    </row>
    <row r="36" spans="1:11" ht="11.45" customHeight="1" x14ac:dyDescent="0.2">
      <c r="A36" s="29">
        <f>IF(D36&lt;&gt;"",COUNTA($D$11:D36),"")</f>
        <v>20</v>
      </c>
      <c r="B36" s="92" t="s">
        <v>223</v>
      </c>
      <c r="C36" s="114">
        <v>176</v>
      </c>
      <c r="D36" s="115">
        <v>162</v>
      </c>
      <c r="E36" s="114">
        <v>161</v>
      </c>
      <c r="F36" s="114">
        <v>1</v>
      </c>
      <c r="G36" s="114">
        <v>12</v>
      </c>
      <c r="H36" s="114">
        <v>2</v>
      </c>
      <c r="I36" s="114" t="s">
        <v>10</v>
      </c>
      <c r="J36" s="114" t="s">
        <v>10</v>
      </c>
      <c r="K36" s="114">
        <v>2</v>
      </c>
    </row>
    <row r="37" spans="1:11" ht="11.45" customHeight="1" x14ac:dyDescent="0.2">
      <c r="A37" s="29">
        <f>IF(D37&lt;&gt;"",COUNTA($D$11:D37),"")</f>
        <v>21</v>
      </c>
      <c r="B37" s="92" t="s">
        <v>224</v>
      </c>
      <c r="C37" s="114">
        <v>175</v>
      </c>
      <c r="D37" s="115">
        <v>157</v>
      </c>
      <c r="E37" s="114">
        <v>157</v>
      </c>
      <c r="F37" s="114" t="s">
        <v>10</v>
      </c>
      <c r="G37" s="114">
        <v>17</v>
      </c>
      <c r="H37" s="114">
        <v>1</v>
      </c>
      <c r="I37" s="114" t="s">
        <v>10</v>
      </c>
      <c r="J37" s="114" t="s">
        <v>10</v>
      </c>
      <c r="K37" s="114">
        <v>1</v>
      </c>
    </row>
    <row r="38" spans="1:11" ht="11.45" customHeight="1" x14ac:dyDescent="0.2">
      <c r="A38" s="29">
        <f>IF(D38&lt;&gt;"",COUNTA($D$11:D38),"")</f>
        <v>22</v>
      </c>
      <c r="B38" s="92" t="s">
        <v>225</v>
      </c>
      <c r="C38" s="114">
        <v>81</v>
      </c>
      <c r="D38" s="115">
        <v>63</v>
      </c>
      <c r="E38" s="114">
        <v>63</v>
      </c>
      <c r="F38" s="114" t="s">
        <v>10</v>
      </c>
      <c r="G38" s="114" t="s">
        <v>10</v>
      </c>
      <c r="H38" s="114">
        <v>18</v>
      </c>
      <c r="I38" s="114" t="s">
        <v>10</v>
      </c>
      <c r="J38" s="114" t="s">
        <v>10</v>
      </c>
      <c r="K38" s="114">
        <v>18</v>
      </c>
    </row>
    <row r="39" spans="1:11" ht="11.45" customHeight="1" x14ac:dyDescent="0.2">
      <c r="A39" s="29">
        <f>IF(D39&lt;&gt;"",COUNTA($D$11:D39),"")</f>
        <v>23</v>
      </c>
      <c r="B39" s="93" t="s">
        <v>226</v>
      </c>
      <c r="C39" s="114">
        <v>45</v>
      </c>
      <c r="D39" s="115">
        <v>28</v>
      </c>
      <c r="E39" s="114">
        <v>28</v>
      </c>
      <c r="F39" s="114" t="s">
        <v>10</v>
      </c>
      <c r="G39" s="114" t="s">
        <v>10</v>
      </c>
      <c r="H39" s="114">
        <v>17</v>
      </c>
      <c r="I39" s="114" t="s">
        <v>10</v>
      </c>
      <c r="J39" s="114" t="s">
        <v>10</v>
      </c>
      <c r="K39" s="114">
        <v>17</v>
      </c>
    </row>
  </sheetData>
  <mergeCells count="20">
    <mergeCell ref="H6:H8"/>
    <mergeCell ref="I6:I8"/>
    <mergeCell ref="J6:J8"/>
    <mergeCell ref="K6:K8"/>
    <mergeCell ref="A4:A8"/>
    <mergeCell ref="B4:B8"/>
    <mergeCell ref="C4:C8"/>
    <mergeCell ref="D4:K4"/>
    <mergeCell ref="D5:F5"/>
    <mergeCell ref="G5:G8"/>
    <mergeCell ref="H5:K5"/>
    <mergeCell ref="D6:D8"/>
    <mergeCell ref="E6:E8"/>
    <mergeCell ref="F6:F8"/>
    <mergeCell ref="A1:B1"/>
    <mergeCell ref="C1:K1"/>
    <mergeCell ref="A2:B2"/>
    <mergeCell ref="C2:K2"/>
    <mergeCell ref="A3:B3"/>
    <mergeCell ref="C3: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L43"/>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11.42578125" defaultRowHeight="12" customHeight="1" x14ac:dyDescent="0.2"/>
  <cols>
    <col min="1" max="1" width="3.7109375" style="41" customWidth="1"/>
    <col min="2" max="2" width="27.7109375" style="41" customWidth="1"/>
    <col min="3" max="3" width="7.7109375" style="41" customWidth="1"/>
    <col min="4" max="4" width="7.85546875" style="41" customWidth="1"/>
    <col min="5" max="5" width="7.7109375" style="41" customWidth="1"/>
    <col min="6" max="6" width="9.7109375" style="41" customWidth="1"/>
    <col min="7" max="7" width="6.7109375" style="41" customWidth="1"/>
    <col min="8" max="8" width="7.140625" style="41" customWidth="1"/>
    <col min="9" max="9" width="7" style="41" customWidth="1"/>
    <col min="10" max="10" width="6.7109375" style="41" customWidth="1"/>
    <col min="11" max="11" width="11.42578125" style="59"/>
    <col min="12" max="16384" width="11.42578125" style="41"/>
  </cols>
  <sheetData>
    <row r="1" spans="1:12" s="30" customFormat="1" ht="30" customHeight="1" x14ac:dyDescent="0.2">
      <c r="A1" s="182" t="s">
        <v>41</v>
      </c>
      <c r="B1" s="183"/>
      <c r="C1" s="195" t="s">
        <v>294</v>
      </c>
      <c r="D1" s="195"/>
      <c r="E1" s="195"/>
      <c r="F1" s="195"/>
      <c r="G1" s="195"/>
      <c r="H1" s="195"/>
      <c r="I1" s="195"/>
      <c r="J1" s="193"/>
      <c r="K1" s="125"/>
      <c r="L1" s="119"/>
    </row>
    <row r="2" spans="1:12" s="89" customFormat="1" ht="15" customHeight="1" x14ac:dyDescent="0.2">
      <c r="A2" s="186" t="s">
        <v>195</v>
      </c>
      <c r="B2" s="187"/>
      <c r="C2" s="188" t="s">
        <v>32</v>
      </c>
      <c r="D2" s="188"/>
      <c r="E2" s="188"/>
      <c r="F2" s="188"/>
      <c r="G2" s="188"/>
      <c r="H2" s="188"/>
      <c r="I2" s="188"/>
      <c r="J2" s="189"/>
      <c r="K2" s="126"/>
    </row>
    <row r="3" spans="1:12" s="89" customFormat="1" ht="15" customHeight="1" x14ac:dyDescent="0.2">
      <c r="A3" s="186" t="s">
        <v>227</v>
      </c>
      <c r="B3" s="187"/>
      <c r="C3" s="188" t="s">
        <v>36</v>
      </c>
      <c r="D3" s="188"/>
      <c r="E3" s="188"/>
      <c r="F3" s="188"/>
      <c r="G3" s="188"/>
      <c r="H3" s="188"/>
      <c r="I3" s="188"/>
      <c r="J3" s="189"/>
      <c r="K3" s="136"/>
    </row>
    <row r="4" spans="1:12" s="35" customFormat="1" ht="11.45" customHeight="1" x14ac:dyDescent="0.2">
      <c r="A4" s="190" t="s">
        <v>55</v>
      </c>
      <c r="B4" s="180" t="s">
        <v>197</v>
      </c>
      <c r="C4" s="196" t="s">
        <v>34</v>
      </c>
      <c r="D4" s="196" t="s">
        <v>93</v>
      </c>
      <c r="E4" s="196"/>
      <c r="F4" s="196"/>
      <c r="G4" s="196"/>
      <c r="H4" s="196"/>
      <c r="I4" s="196" t="s">
        <v>269</v>
      </c>
      <c r="J4" s="197"/>
      <c r="K4" s="81"/>
    </row>
    <row r="5" spans="1:12" s="35" customFormat="1" ht="11.45" customHeight="1" x14ac:dyDescent="0.2">
      <c r="A5" s="190"/>
      <c r="B5" s="180"/>
      <c r="C5" s="196"/>
      <c r="D5" s="180" t="s">
        <v>175</v>
      </c>
      <c r="E5" s="180"/>
      <c r="F5" s="180"/>
      <c r="G5" s="196" t="s">
        <v>176</v>
      </c>
      <c r="H5" s="196"/>
      <c r="I5" s="196"/>
      <c r="J5" s="197"/>
      <c r="K5" s="81"/>
    </row>
    <row r="6" spans="1:12" s="35" customFormat="1" ht="11.45" customHeight="1" x14ac:dyDescent="0.2">
      <c r="A6" s="190"/>
      <c r="B6" s="180"/>
      <c r="C6" s="196"/>
      <c r="D6" s="180"/>
      <c r="E6" s="180"/>
      <c r="F6" s="180"/>
      <c r="G6" s="196"/>
      <c r="H6" s="196"/>
      <c r="I6" s="196" t="s">
        <v>177</v>
      </c>
      <c r="J6" s="66" t="s">
        <v>61</v>
      </c>
      <c r="K6" s="81"/>
    </row>
    <row r="7" spans="1:12" s="35" customFormat="1" ht="11.45" customHeight="1" x14ac:dyDescent="0.2">
      <c r="A7" s="190"/>
      <c r="B7" s="180"/>
      <c r="C7" s="196"/>
      <c r="D7" s="180" t="s">
        <v>97</v>
      </c>
      <c r="E7" s="180" t="s">
        <v>178</v>
      </c>
      <c r="F7" s="180" t="s">
        <v>179</v>
      </c>
      <c r="G7" s="180" t="s">
        <v>97</v>
      </c>
      <c r="H7" s="33" t="s">
        <v>61</v>
      </c>
      <c r="I7" s="196"/>
      <c r="J7" s="181" t="s">
        <v>180</v>
      </c>
      <c r="K7" s="81"/>
    </row>
    <row r="8" spans="1:12" s="35" customFormat="1" ht="11.45" customHeight="1" x14ac:dyDescent="0.2">
      <c r="A8" s="190"/>
      <c r="B8" s="180"/>
      <c r="C8" s="196"/>
      <c r="D8" s="180"/>
      <c r="E8" s="180"/>
      <c r="F8" s="180"/>
      <c r="G8" s="180"/>
      <c r="H8" s="180" t="s">
        <v>181</v>
      </c>
      <c r="I8" s="196"/>
      <c r="J8" s="181"/>
      <c r="K8" s="81"/>
    </row>
    <row r="9" spans="1:12" s="35" customFormat="1" ht="11.45" customHeight="1" x14ac:dyDescent="0.2">
      <c r="A9" s="190"/>
      <c r="B9" s="180"/>
      <c r="C9" s="196"/>
      <c r="D9" s="180"/>
      <c r="E9" s="180"/>
      <c r="F9" s="180"/>
      <c r="G9" s="180"/>
      <c r="H9" s="180"/>
      <c r="I9" s="196"/>
      <c r="J9" s="181"/>
      <c r="K9" s="81"/>
    </row>
    <row r="10" spans="1:12" s="35" customFormat="1" ht="11.45" customHeight="1" x14ac:dyDescent="0.2">
      <c r="A10" s="190"/>
      <c r="B10" s="180"/>
      <c r="C10" s="196"/>
      <c r="D10" s="180"/>
      <c r="E10" s="180"/>
      <c r="F10" s="180"/>
      <c r="G10" s="180"/>
      <c r="H10" s="180"/>
      <c r="I10" s="196"/>
      <c r="J10" s="181"/>
      <c r="K10" s="81"/>
    </row>
    <row r="11" spans="1:12" s="35" customFormat="1" ht="11.45" customHeight="1" x14ac:dyDescent="0.2">
      <c r="A11" s="190"/>
      <c r="B11" s="180"/>
      <c r="C11" s="196"/>
      <c r="D11" s="180"/>
      <c r="E11" s="180"/>
      <c r="F11" s="180"/>
      <c r="G11" s="180"/>
      <c r="H11" s="180"/>
      <c r="I11" s="196"/>
      <c r="J11" s="181"/>
      <c r="K11" s="81"/>
    </row>
    <row r="12" spans="1:12" s="35" customFormat="1" ht="11.45" customHeight="1" x14ac:dyDescent="0.2">
      <c r="A12" s="190"/>
      <c r="B12" s="180"/>
      <c r="C12" s="196"/>
      <c r="D12" s="180"/>
      <c r="E12" s="180"/>
      <c r="F12" s="180"/>
      <c r="G12" s="180"/>
      <c r="H12" s="180"/>
      <c r="I12" s="196"/>
      <c r="J12" s="181"/>
      <c r="K12" s="81"/>
    </row>
    <row r="13" spans="1:12" s="35" customFormat="1" ht="11.45" customHeight="1" x14ac:dyDescent="0.2">
      <c r="A13" s="26">
        <v>1</v>
      </c>
      <c r="B13" s="27">
        <v>2</v>
      </c>
      <c r="C13" s="27">
        <v>3</v>
      </c>
      <c r="D13" s="27">
        <v>4</v>
      </c>
      <c r="E13" s="27">
        <v>5</v>
      </c>
      <c r="F13" s="27">
        <v>6</v>
      </c>
      <c r="G13" s="27">
        <v>7</v>
      </c>
      <c r="H13" s="27">
        <v>8</v>
      </c>
      <c r="I13" s="27">
        <v>9</v>
      </c>
      <c r="J13" s="28">
        <v>10</v>
      </c>
      <c r="K13" s="81"/>
    </row>
    <row r="14" spans="1:12" s="35" customFormat="1" ht="11.45" customHeight="1" x14ac:dyDescent="0.2">
      <c r="A14" s="74"/>
      <c r="B14" s="90"/>
      <c r="C14" s="114"/>
      <c r="D14" s="115"/>
      <c r="E14" s="114"/>
      <c r="F14" s="114"/>
      <c r="G14" s="114"/>
      <c r="H14" s="114"/>
      <c r="I14" s="114"/>
      <c r="J14" s="114"/>
      <c r="K14" s="81"/>
    </row>
    <row r="15" spans="1:12" s="35" customFormat="1" ht="11.45" customHeight="1" x14ac:dyDescent="0.2">
      <c r="A15" s="29">
        <f>IF(D15&lt;&gt;"",COUNTA($D15:D$15),"")</f>
        <v>1</v>
      </c>
      <c r="B15" s="73" t="s">
        <v>34</v>
      </c>
      <c r="C15" s="137">
        <v>8479</v>
      </c>
      <c r="D15" s="116">
        <v>1737</v>
      </c>
      <c r="E15" s="137">
        <v>1016</v>
      </c>
      <c r="F15" s="137">
        <v>721</v>
      </c>
      <c r="G15" s="137">
        <v>6742</v>
      </c>
      <c r="H15" s="137">
        <v>4628</v>
      </c>
      <c r="I15" s="137">
        <v>9304</v>
      </c>
      <c r="J15" s="137">
        <v>3119</v>
      </c>
      <c r="K15" s="138"/>
    </row>
    <row r="16" spans="1:12" s="67" customFormat="1" ht="11.45" customHeight="1" x14ac:dyDescent="0.2">
      <c r="A16" s="29" t="str">
        <f>IF(D16&lt;&gt;"",COUNTA($D$15:D16),"")</f>
        <v/>
      </c>
      <c r="B16" s="91"/>
      <c r="C16" s="114"/>
      <c r="D16" s="115"/>
      <c r="E16" s="114"/>
      <c r="F16" s="114"/>
      <c r="G16" s="114"/>
      <c r="H16" s="114"/>
      <c r="I16" s="114"/>
      <c r="J16" s="114"/>
      <c r="K16" s="139"/>
    </row>
    <row r="17" spans="1:11" s="35" customFormat="1" ht="11.45" customHeight="1" x14ac:dyDescent="0.2">
      <c r="A17" s="29" t="str">
        <f>IF(D17&lt;&gt;"",COUNTA($D$15:D17),"")</f>
        <v/>
      </c>
      <c r="B17" s="92" t="s">
        <v>202</v>
      </c>
      <c r="C17" s="114"/>
      <c r="D17" s="115"/>
      <c r="E17" s="114"/>
      <c r="F17" s="114"/>
      <c r="G17" s="114"/>
      <c r="H17" s="114"/>
      <c r="I17" s="114"/>
      <c r="J17" s="114"/>
      <c r="K17" s="139"/>
    </row>
    <row r="18" spans="1:11" s="35" customFormat="1" ht="11.45" customHeight="1" x14ac:dyDescent="0.2">
      <c r="A18" s="29">
        <f>IF(D18&lt;&gt;"",COUNTA($D$15:D18),"")</f>
        <v>2</v>
      </c>
      <c r="B18" s="70" t="s">
        <v>203</v>
      </c>
      <c r="C18" s="114">
        <v>6846</v>
      </c>
      <c r="D18" s="115">
        <v>695</v>
      </c>
      <c r="E18" s="114">
        <v>468</v>
      </c>
      <c r="F18" s="114">
        <v>227</v>
      </c>
      <c r="G18" s="114">
        <v>6151</v>
      </c>
      <c r="H18" s="114">
        <v>4037</v>
      </c>
      <c r="I18" s="114">
        <v>6846</v>
      </c>
      <c r="J18" s="114">
        <v>2691</v>
      </c>
      <c r="K18" s="139"/>
    </row>
    <row r="19" spans="1:11" s="35" customFormat="1" ht="11.45" customHeight="1" x14ac:dyDescent="0.2">
      <c r="A19" s="29">
        <f>IF(D19&lt;&gt;"",COUNTA($D$15:D19),"")</f>
        <v>3</v>
      </c>
      <c r="B19" s="70" t="s">
        <v>204</v>
      </c>
      <c r="C19" s="114">
        <v>12</v>
      </c>
      <c r="D19" s="115">
        <v>7</v>
      </c>
      <c r="E19" s="114">
        <v>2</v>
      </c>
      <c r="F19" s="114">
        <v>5</v>
      </c>
      <c r="G19" s="114">
        <v>5</v>
      </c>
      <c r="H19" s="114">
        <v>5</v>
      </c>
      <c r="I19" s="114">
        <v>24</v>
      </c>
      <c r="J19" s="114">
        <v>5</v>
      </c>
      <c r="K19" s="139"/>
    </row>
    <row r="20" spans="1:11" s="35" customFormat="1" ht="11.45" customHeight="1" x14ac:dyDescent="0.2">
      <c r="A20" s="29">
        <f>IF(D20&lt;&gt;"",COUNTA($D$15:D20),"")</f>
        <v>4</v>
      </c>
      <c r="B20" s="70" t="s">
        <v>205</v>
      </c>
      <c r="C20" s="114">
        <v>22</v>
      </c>
      <c r="D20" s="115">
        <v>9</v>
      </c>
      <c r="E20" s="114">
        <v>1</v>
      </c>
      <c r="F20" s="114">
        <v>8</v>
      </c>
      <c r="G20" s="114">
        <v>13</v>
      </c>
      <c r="H20" s="114">
        <v>13</v>
      </c>
      <c r="I20" s="114">
        <v>28</v>
      </c>
      <c r="J20" s="114">
        <v>1</v>
      </c>
      <c r="K20" s="81"/>
    </row>
    <row r="21" spans="1:11" s="35" customFormat="1" ht="22.5" customHeight="1" x14ac:dyDescent="0.2">
      <c r="A21" s="29">
        <f>IF(D21&lt;&gt;"",COUNTA($D$15:D21),"")</f>
        <v>5</v>
      </c>
      <c r="B21" s="92" t="s">
        <v>206</v>
      </c>
      <c r="C21" s="114">
        <v>275</v>
      </c>
      <c r="D21" s="115">
        <v>228</v>
      </c>
      <c r="E21" s="114">
        <v>156</v>
      </c>
      <c r="F21" s="114">
        <v>72</v>
      </c>
      <c r="G21" s="114">
        <v>47</v>
      </c>
      <c r="H21" s="114">
        <v>47</v>
      </c>
      <c r="I21" s="114">
        <v>397</v>
      </c>
      <c r="J21" s="114">
        <v>25</v>
      </c>
      <c r="K21" s="81"/>
    </row>
    <row r="22" spans="1:11" s="35" customFormat="1" ht="11.45" customHeight="1" x14ac:dyDescent="0.2">
      <c r="A22" s="29">
        <f>IF(D22&lt;&gt;"",COUNTA($D$15:D22),"")</f>
        <v>6</v>
      </c>
      <c r="B22" s="70" t="s">
        <v>207</v>
      </c>
      <c r="C22" s="114">
        <v>297</v>
      </c>
      <c r="D22" s="115">
        <v>154</v>
      </c>
      <c r="E22" s="114">
        <v>133</v>
      </c>
      <c r="F22" s="114">
        <v>21</v>
      </c>
      <c r="G22" s="114">
        <v>143</v>
      </c>
      <c r="H22" s="114">
        <v>143</v>
      </c>
      <c r="I22" s="114">
        <v>589</v>
      </c>
      <c r="J22" s="114">
        <v>155</v>
      </c>
      <c r="K22" s="81"/>
    </row>
    <row r="23" spans="1:11" s="35" customFormat="1" ht="11.45" customHeight="1" x14ac:dyDescent="0.2">
      <c r="A23" s="29">
        <f>IF(D23&lt;&gt;"",COUNTA($D$15:D23),"")</f>
        <v>7</v>
      </c>
      <c r="B23" s="70" t="s">
        <v>208</v>
      </c>
      <c r="C23" s="114">
        <v>11</v>
      </c>
      <c r="D23" s="115">
        <v>11</v>
      </c>
      <c r="E23" s="114" t="s">
        <v>10</v>
      </c>
      <c r="F23" s="114">
        <v>11</v>
      </c>
      <c r="G23" s="114" t="s">
        <v>10</v>
      </c>
      <c r="H23" s="114" t="s">
        <v>10</v>
      </c>
      <c r="I23" s="114" t="s">
        <v>10</v>
      </c>
      <c r="J23" s="114" t="s">
        <v>10</v>
      </c>
      <c r="K23" s="81"/>
    </row>
    <row r="24" spans="1:11" s="35" customFormat="1" ht="11.45" customHeight="1" x14ac:dyDescent="0.2">
      <c r="A24" s="29">
        <f>IF(D24&lt;&gt;"",COUNTA($D$15:D24),"")</f>
        <v>8</v>
      </c>
      <c r="B24" s="70" t="s">
        <v>209</v>
      </c>
      <c r="C24" s="114">
        <v>974</v>
      </c>
      <c r="D24" s="115">
        <v>602</v>
      </c>
      <c r="E24" s="114">
        <v>248</v>
      </c>
      <c r="F24" s="114">
        <v>354</v>
      </c>
      <c r="G24" s="114">
        <v>372</v>
      </c>
      <c r="H24" s="114">
        <v>372</v>
      </c>
      <c r="I24" s="114">
        <v>1365</v>
      </c>
      <c r="J24" s="114">
        <v>233</v>
      </c>
      <c r="K24" s="81"/>
    </row>
    <row r="25" spans="1:11" s="35" customFormat="1" ht="22.5" customHeight="1" x14ac:dyDescent="0.2">
      <c r="A25" s="29">
        <f>IF(D25&lt;&gt;"",COUNTA($D$15:D25),"")</f>
        <v>9</v>
      </c>
      <c r="B25" s="70" t="s">
        <v>210</v>
      </c>
      <c r="C25" s="114">
        <v>798</v>
      </c>
      <c r="D25" s="115">
        <v>523</v>
      </c>
      <c r="E25" s="114">
        <v>192</v>
      </c>
      <c r="F25" s="114">
        <v>331</v>
      </c>
      <c r="G25" s="114">
        <v>275</v>
      </c>
      <c r="H25" s="114">
        <v>275</v>
      </c>
      <c r="I25" s="114">
        <v>1159</v>
      </c>
      <c r="J25" s="114">
        <v>192</v>
      </c>
      <c r="K25" s="81"/>
    </row>
    <row r="26" spans="1:11" s="35" customFormat="1" ht="22.5" customHeight="1" x14ac:dyDescent="0.2">
      <c r="A26" s="29">
        <f>IF(D26&lt;&gt;"",COUNTA($D$15:D26),"")</f>
        <v>10</v>
      </c>
      <c r="B26" s="92" t="s">
        <v>211</v>
      </c>
      <c r="C26" s="114">
        <v>176</v>
      </c>
      <c r="D26" s="115">
        <v>79</v>
      </c>
      <c r="E26" s="114">
        <v>56</v>
      </c>
      <c r="F26" s="114">
        <v>23</v>
      </c>
      <c r="G26" s="114">
        <v>97</v>
      </c>
      <c r="H26" s="114">
        <v>97</v>
      </c>
      <c r="I26" s="114">
        <v>206</v>
      </c>
      <c r="J26" s="114">
        <v>41</v>
      </c>
      <c r="K26" s="81"/>
    </row>
    <row r="27" spans="1:11" s="35" customFormat="1" ht="11.45" customHeight="1" x14ac:dyDescent="0.2">
      <c r="A27" s="29">
        <f>IF(D27&lt;&gt;"",COUNTA($D$15:D27),"")</f>
        <v>11</v>
      </c>
      <c r="B27" s="70" t="s">
        <v>212</v>
      </c>
      <c r="C27" s="114" t="s">
        <v>10</v>
      </c>
      <c r="D27" s="115" t="s">
        <v>10</v>
      </c>
      <c r="E27" s="114" t="s">
        <v>10</v>
      </c>
      <c r="F27" s="114" t="s">
        <v>10</v>
      </c>
      <c r="G27" s="114" t="s">
        <v>10</v>
      </c>
      <c r="H27" s="114" t="s">
        <v>10</v>
      </c>
      <c r="I27" s="114" t="s">
        <v>10</v>
      </c>
      <c r="J27" s="114" t="s">
        <v>10</v>
      </c>
      <c r="K27" s="81"/>
    </row>
    <row r="28" spans="1:11" s="32" customFormat="1" ht="11.45" customHeight="1" x14ac:dyDescent="0.2">
      <c r="A28" s="29">
        <f>IF(D28&lt;&gt;"",COUNTA($D$15:D28),"")</f>
        <v>12</v>
      </c>
      <c r="B28" s="70" t="s">
        <v>213</v>
      </c>
      <c r="C28" s="114">
        <v>8</v>
      </c>
      <c r="D28" s="115">
        <v>8</v>
      </c>
      <c r="E28" s="114">
        <v>4</v>
      </c>
      <c r="F28" s="114">
        <v>4</v>
      </c>
      <c r="G28" s="114" t="s">
        <v>10</v>
      </c>
      <c r="H28" s="114" t="s">
        <v>10</v>
      </c>
      <c r="I28" s="114">
        <v>20</v>
      </c>
      <c r="J28" s="114">
        <v>2</v>
      </c>
      <c r="K28" s="80"/>
    </row>
    <row r="29" spans="1:11" s="32" customFormat="1" ht="11.45" customHeight="1" x14ac:dyDescent="0.2">
      <c r="A29" s="29">
        <f>IF(D29&lt;&gt;"",COUNTA($D$15:D29),"")</f>
        <v>13</v>
      </c>
      <c r="B29" s="70" t="s">
        <v>214</v>
      </c>
      <c r="C29" s="114">
        <v>12</v>
      </c>
      <c r="D29" s="115">
        <v>5</v>
      </c>
      <c r="E29" s="114">
        <v>3</v>
      </c>
      <c r="F29" s="114">
        <v>2</v>
      </c>
      <c r="G29" s="114">
        <v>7</v>
      </c>
      <c r="H29" s="114">
        <v>7</v>
      </c>
      <c r="I29" s="114">
        <v>20</v>
      </c>
      <c r="J29" s="114">
        <v>6</v>
      </c>
      <c r="K29" s="80"/>
    </row>
    <row r="30" spans="1:11" s="32" customFormat="1" ht="11.45" customHeight="1" x14ac:dyDescent="0.2">
      <c r="A30" s="29">
        <f>IF(D30&lt;&gt;"",COUNTA($D$15:D30),"")</f>
        <v>14</v>
      </c>
      <c r="B30" s="70" t="s">
        <v>215</v>
      </c>
      <c r="C30" s="114">
        <v>22</v>
      </c>
      <c r="D30" s="115">
        <v>18</v>
      </c>
      <c r="E30" s="114">
        <v>1</v>
      </c>
      <c r="F30" s="114">
        <v>17</v>
      </c>
      <c r="G30" s="114">
        <v>4</v>
      </c>
      <c r="H30" s="114">
        <v>4</v>
      </c>
      <c r="I30" s="114">
        <v>15</v>
      </c>
      <c r="J30" s="114">
        <v>1</v>
      </c>
      <c r="K30" s="80"/>
    </row>
    <row r="31" spans="1:11" s="35" customFormat="1" ht="11.45" customHeight="1" x14ac:dyDescent="0.2">
      <c r="A31" s="29" t="str">
        <f>IF(D31&lt;&gt;"",COUNTA($D$15:D31),"")</f>
        <v/>
      </c>
      <c r="B31" s="70"/>
      <c r="C31" s="114"/>
      <c r="D31" s="115"/>
      <c r="E31" s="114"/>
      <c r="F31" s="114"/>
      <c r="G31" s="114"/>
      <c r="H31" s="114"/>
      <c r="I31" s="114"/>
      <c r="J31" s="114"/>
      <c r="K31" s="81"/>
    </row>
    <row r="32" spans="1:11" s="32" customFormat="1" ht="11.45" customHeight="1" x14ac:dyDescent="0.2">
      <c r="A32" s="29" t="str">
        <f>IF(D32&lt;&gt;"",COUNTA($D$15:D32),"")</f>
        <v/>
      </c>
      <c r="B32" s="92" t="s">
        <v>216</v>
      </c>
      <c r="C32" s="114"/>
      <c r="D32" s="115"/>
      <c r="E32" s="114"/>
      <c r="F32" s="114"/>
      <c r="G32" s="114"/>
      <c r="H32" s="114"/>
      <c r="I32" s="114"/>
      <c r="J32" s="114"/>
      <c r="K32" s="80"/>
    </row>
    <row r="33" spans="1:10" ht="11.45" customHeight="1" x14ac:dyDescent="0.2">
      <c r="A33" s="29">
        <f>IF(D33&lt;&gt;"",COUNTA($D$15:D33),"")</f>
        <v>15</v>
      </c>
      <c r="B33" s="92" t="s">
        <v>217</v>
      </c>
      <c r="C33" s="114">
        <v>2691</v>
      </c>
      <c r="D33" s="115">
        <v>232</v>
      </c>
      <c r="E33" s="114">
        <v>149</v>
      </c>
      <c r="F33" s="114">
        <v>83</v>
      </c>
      <c r="G33" s="114">
        <v>2459</v>
      </c>
      <c r="H33" s="114">
        <v>1835</v>
      </c>
      <c r="I33" s="114" t="s">
        <v>17</v>
      </c>
      <c r="J33" s="114" t="s">
        <v>17</v>
      </c>
    </row>
    <row r="34" spans="1:10" ht="11.45" customHeight="1" x14ac:dyDescent="0.2">
      <c r="A34" s="29">
        <f>IF(D34&lt;&gt;"",COUNTA($D$15:D34),"")</f>
        <v>16</v>
      </c>
      <c r="B34" s="92" t="s">
        <v>218</v>
      </c>
      <c r="C34" s="114">
        <v>4155</v>
      </c>
      <c r="D34" s="115">
        <v>463</v>
      </c>
      <c r="E34" s="114">
        <v>319</v>
      </c>
      <c r="F34" s="114">
        <v>144</v>
      </c>
      <c r="G34" s="114">
        <v>3692</v>
      </c>
      <c r="H34" s="114">
        <v>2202</v>
      </c>
      <c r="I34" s="114" t="s">
        <v>17</v>
      </c>
      <c r="J34" s="114" t="s">
        <v>17</v>
      </c>
    </row>
    <row r="35" spans="1:10" ht="11.45" customHeight="1" x14ac:dyDescent="0.2">
      <c r="A35" s="29" t="str">
        <f>IF(D35&lt;&gt;"",COUNTA($D$15:D35),"")</f>
        <v/>
      </c>
      <c r="B35" s="92"/>
      <c r="C35" s="114"/>
      <c r="D35" s="115"/>
      <c r="E35" s="114"/>
      <c r="F35" s="114"/>
      <c r="G35" s="114"/>
      <c r="H35" s="114"/>
      <c r="I35" s="114"/>
      <c r="J35" s="114"/>
    </row>
    <row r="36" spans="1:10" ht="22.5" customHeight="1" x14ac:dyDescent="0.2">
      <c r="A36" s="29" t="str">
        <f>IF(D36&lt;&gt;"",COUNTA($D$15:D36),"")</f>
        <v/>
      </c>
      <c r="B36" s="92" t="s">
        <v>219</v>
      </c>
      <c r="C36" s="114"/>
      <c r="D36" s="115"/>
      <c r="E36" s="114"/>
      <c r="F36" s="114"/>
      <c r="G36" s="114"/>
      <c r="H36" s="114"/>
      <c r="I36" s="114"/>
      <c r="J36" s="114"/>
    </row>
    <row r="37" spans="1:10" ht="11.45" customHeight="1" x14ac:dyDescent="0.2">
      <c r="A37" s="29">
        <f>IF(D37&lt;&gt;"",COUNTA($D$15:D37),"")</f>
        <v>17</v>
      </c>
      <c r="B37" s="92" t="s">
        <v>220</v>
      </c>
      <c r="C37" s="114">
        <v>5848</v>
      </c>
      <c r="D37" s="115">
        <v>537</v>
      </c>
      <c r="E37" s="114">
        <v>334</v>
      </c>
      <c r="F37" s="114">
        <v>203</v>
      </c>
      <c r="G37" s="114">
        <v>5311</v>
      </c>
      <c r="H37" s="114">
        <v>3778</v>
      </c>
      <c r="I37" s="114">
        <v>5848</v>
      </c>
      <c r="J37" s="114">
        <v>2457</v>
      </c>
    </row>
    <row r="38" spans="1:10" ht="11.45" customHeight="1" x14ac:dyDescent="0.2">
      <c r="A38" s="29">
        <f>IF(D38&lt;&gt;"",COUNTA($D$15:D38),"")</f>
        <v>18</v>
      </c>
      <c r="B38" s="92" t="s">
        <v>221</v>
      </c>
      <c r="C38" s="114">
        <v>50</v>
      </c>
      <c r="D38" s="115">
        <v>2</v>
      </c>
      <c r="E38" s="114">
        <v>2</v>
      </c>
      <c r="F38" s="114" t="s">
        <v>10</v>
      </c>
      <c r="G38" s="114">
        <v>48</v>
      </c>
      <c r="H38" s="114">
        <v>11</v>
      </c>
      <c r="I38" s="114">
        <v>50</v>
      </c>
      <c r="J38" s="114">
        <v>6</v>
      </c>
    </row>
    <row r="39" spans="1:10" ht="11.45" customHeight="1" x14ac:dyDescent="0.2">
      <c r="A39" s="29">
        <f>IF(D39&lt;&gt;"",COUNTA($D$15:D39),"")</f>
        <v>19</v>
      </c>
      <c r="B39" s="92" t="s">
        <v>222</v>
      </c>
      <c r="C39" s="114">
        <v>15</v>
      </c>
      <c r="D39" s="115">
        <v>6</v>
      </c>
      <c r="E39" s="114">
        <v>6</v>
      </c>
      <c r="F39" s="114" t="s">
        <v>10</v>
      </c>
      <c r="G39" s="114">
        <v>9</v>
      </c>
      <c r="H39" s="114" t="s">
        <v>10</v>
      </c>
      <c r="I39" s="114">
        <v>15</v>
      </c>
      <c r="J39" s="114">
        <v>3</v>
      </c>
    </row>
    <row r="40" spans="1:10" ht="11.45" customHeight="1" x14ac:dyDescent="0.2">
      <c r="A40" s="29">
        <f>IF(D40&lt;&gt;"",COUNTA($D$15:D40),"")</f>
        <v>20</v>
      </c>
      <c r="B40" s="92" t="s">
        <v>223</v>
      </c>
      <c r="C40" s="114">
        <v>161</v>
      </c>
      <c r="D40" s="115">
        <v>10</v>
      </c>
      <c r="E40" s="114">
        <v>7</v>
      </c>
      <c r="F40" s="114">
        <v>3</v>
      </c>
      <c r="G40" s="114">
        <v>151</v>
      </c>
      <c r="H40" s="114">
        <v>47</v>
      </c>
      <c r="I40" s="114">
        <v>161</v>
      </c>
      <c r="J40" s="114">
        <v>47</v>
      </c>
    </row>
    <row r="41" spans="1:10" ht="11.45" customHeight="1" x14ac:dyDescent="0.2">
      <c r="A41" s="29">
        <f>IF(D41&lt;&gt;"",COUNTA($D$15:D41),"")</f>
        <v>21</v>
      </c>
      <c r="B41" s="92" t="s">
        <v>224</v>
      </c>
      <c r="C41" s="114">
        <v>157</v>
      </c>
      <c r="D41" s="115">
        <v>6</v>
      </c>
      <c r="E41" s="114">
        <v>6</v>
      </c>
      <c r="F41" s="114" t="s">
        <v>10</v>
      </c>
      <c r="G41" s="114">
        <v>151</v>
      </c>
      <c r="H41" s="114">
        <v>9</v>
      </c>
      <c r="I41" s="114">
        <v>157</v>
      </c>
      <c r="J41" s="114">
        <v>8</v>
      </c>
    </row>
    <row r="42" spans="1:10" ht="11.45" customHeight="1" x14ac:dyDescent="0.2">
      <c r="A42" s="29">
        <f>IF(D42&lt;&gt;"",COUNTA($D$15:D42),"")</f>
        <v>22</v>
      </c>
      <c r="B42" s="92" t="s">
        <v>225</v>
      </c>
      <c r="C42" s="114">
        <v>63</v>
      </c>
      <c r="D42" s="115">
        <v>25</v>
      </c>
      <c r="E42" s="114">
        <v>22</v>
      </c>
      <c r="F42" s="114">
        <v>3</v>
      </c>
      <c r="G42" s="114">
        <v>38</v>
      </c>
      <c r="H42" s="114">
        <v>8</v>
      </c>
      <c r="I42" s="114">
        <v>63</v>
      </c>
      <c r="J42" s="114">
        <v>4</v>
      </c>
    </row>
    <row r="43" spans="1:10" ht="11.45" customHeight="1" x14ac:dyDescent="0.2">
      <c r="A43" s="29">
        <f>IF(D43&lt;&gt;"",COUNTA($D$15:D43),"")</f>
        <v>23</v>
      </c>
      <c r="B43" s="93" t="s">
        <v>226</v>
      </c>
      <c r="C43" s="114">
        <v>28</v>
      </c>
      <c r="D43" s="115">
        <v>13</v>
      </c>
      <c r="E43" s="114">
        <v>11</v>
      </c>
      <c r="F43" s="114">
        <v>2</v>
      </c>
      <c r="G43" s="114">
        <v>15</v>
      </c>
      <c r="H43" s="114">
        <v>3</v>
      </c>
      <c r="I43" s="114">
        <v>28</v>
      </c>
      <c r="J43" s="114">
        <v>18</v>
      </c>
    </row>
  </sheetData>
  <mergeCells count="20">
    <mergeCell ref="F7:F12"/>
    <mergeCell ref="G7:G12"/>
    <mergeCell ref="J7:J12"/>
    <mergeCell ref="H8:H12"/>
    <mergeCell ref="A4:A12"/>
    <mergeCell ref="B4:B12"/>
    <mergeCell ref="C4:C12"/>
    <mergeCell ref="D4:H4"/>
    <mergeCell ref="I4:J5"/>
    <mergeCell ref="D5:F6"/>
    <mergeCell ref="G5:H6"/>
    <mergeCell ref="I6:I12"/>
    <mergeCell ref="D7:D12"/>
    <mergeCell ref="E7:E12"/>
    <mergeCell ref="A1:B1"/>
    <mergeCell ref="C1:J1"/>
    <mergeCell ref="A2:B2"/>
    <mergeCell ref="C2:J2"/>
    <mergeCell ref="A3:B3"/>
    <mergeCell ref="C3:J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R167"/>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 customHeight="1" x14ac:dyDescent="0.2"/>
  <cols>
    <col min="1" max="1" width="3.7109375" style="41" customWidth="1"/>
    <col min="2" max="2" width="29.7109375" style="43" customWidth="1"/>
    <col min="3" max="3" width="7.7109375" style="43" customWidth="1"/>
    <col min="4" max="5" width="6.7109375" style="43" customWidth="1"/>
    <col min="6" max="6" width="5.7109375" style="43" customWidth="1"/>
    <col min="7" max="7" width="6.7109375" style="43" customWidth="1"/>
    <col min="8" max="8" width="5.7109375" style="43" customWidth="1"/>
    <col min="9" max="10" width="6.7109375" style="41" customWidth="1"/>
    <col min="11" max="11" width="5.7109375" style="41" customWidth="1"/>
    <col min="12" max="18" width="11.42578125" style="59"/>
    <col min="19" max="16384" width="11.42578125" style="41"/>
  </cols>
  <sheetData>
    <row r="1" spans="1:18" s="30" customFormat="1" ht="30" customHeight="1" x14ac:dyDescent="0.2">
      <c r="A1" s="182" t="s">
        <v>41</v>
      </c>
      <c r="B1" s="183"/>
      <c r="C1" s="195" t="s">
        <v>294</v>
      </c>
      <c r="D1" s="195"/>
      <c r="E1" s="195"/>
      <c r="F1" s="195"/>
      <c r="G1" s="195"/>
      <c r="H1" s="195"/>
      <c r="I1" s="195"/>
      <c r="J1" s="195"/>
      <c r="K1" s="193"/>
      <c r="L1" s="125"/>
      <c r="M1" s="125"/>
      <c r="N1" s="134"/>
      <c r="O1" s="78"/>
      <c r="P1" s="78"/>
      <c r="Q1" s="78"/>
      <c r="R1" s="78"/>
    </row>
    <row r="2" spans="1:18" s="30" customFormat="1" ht="15" customHeight="1" x14ac:dyDescent="0.2">
      <c r="A2" s="186" t="s">
        <v>228</v>
      </c>
      <c r="B2" s="187"/>
      <c r="C2" s="188" t="s">
        <v>37</v>
      </c>
      <c r="D2" s="188"/>
      <c r="E2" s="188"/>
      <c r="F2" s="188"/>
      <c r="G2" s="188"/>
      <c r="H2" s="188"/>
      <c r="I2" s="188"/>
      <c r="J2" s="188"/>
      <c r="K2" s="189"/>
      <c r="L2" s="126"/>
      <c r="M2" s="78"/>
      <c r="N2" s="78"/>
      <c r="O2" s="78"/>
      <c r="P2" s="78"/>
      <c r="Q2" s="78"/>
      <c r="R2" s="78"/>
    </row>
    <row r="3" spans="1:18" s="31" customFormat="1" ht="15" customHeight="1" x14ac:dyDescent="0.2">
      <c r="A3" s="186" t="s">
        <v>229</v>
      </c>
      <c r="B3" s="187"/>
      <c r="C3" s="188" t="s">
        <v>34</v>
      </c>
      <c r="D3" s="188"/>
      <c r="E3" s="188"/>
      <c r="F3" s="188"/>
      <c r="G3" s="188"/>
      <c r="H3" s="188"/>
      <c r="I3" s="188"/>
      <c r="J3" s="188"/>
      <c r="K3" s="189"/>
      <c r="L3" s="79"/>
      <c r="M3" s="79"/>
      <c r="N3" s="79"/>
      <c r="O3" s="79"/>
      <c r="P3" s="79"/>
      <c r="Q3" s="79"/>
      <c r="R3" s="79"/>
    </row>
    <row r="4" spans="1:18" s="32" customFormat="1" ht="11.45" customHeight="1" x14ac:dyDescent="0.2">
      <c r="A4" s="190" t="s">
        <v>55</v>
      </c>
      <c r="B4" s="180" t="s">
        <v>230</v>
      </c>
      <c r="C4" s="180" t="s">
        <v>34</v>
      </c>
      <c r="D4" s="180" t="s">
        <v>93</v>
      </c>
      <c r="E4" s="180"/>
      <c r="F4" s="180"/>
      <c r="G4" s="180"/>
      <c r="H4" s="180"/>
      <c r="I4" s="180"/>
      <c r="J4" s="180"/>
      <c r="K4" s="181"/>
      <c r="L4" s="80"/>
      <c r="M4" s="80"/>
      <c r="N4" s="80"/>
      <c r="O4" s="80"/>
      <c r="P4" s="80"/>
      <c r="Q4" s="80"/>
      <c r="R4" s="80"/>
    </row>
    <row r="5" spans="1:18" s="32" customFormat="1" ht="11.45" customHeight="1" x14ac:dyDescent="0.2">
      <c r="A5" s="190"/>
      <c r="B5" s="180"/>
      <c r="C5" s="180"/>
      <c r="D5" s="180" t="s">
        <v>184</v>
      </c>
      <c r="E5" s="180"/>
      <c r="F5" s="180"/>
      <c r="G5" s="180" t="s">
        <v>185</v>
      </c>
      <c r="H5" s="180" t="s">
        <v>186</v>
      </c>
      <c r="I5" s="180"/>
      <c r="J5" s="180"/>
      <c r="K5" s="181"/>
      <c r="L5" s="80"/>
      <c r="M5" s="80"/>
      <c r="N5" s="80"/>
      <c r="O5" s="80"/>
      <c r="P5" s="80"/>
      <c r="Q5" s="80"/>
      <c r="R5" s="80"/>
    </row>
    <row r="6" spans="1:18" s="35" customFormat="1" ht="11.45" customHeight="1" x14ac:dyDescent="0.2">
      <c r="A6" s="190"/>
      <c r="B6" s="180"/>
      <c r="C6" s="180"/>
      <c r="D6" s="180" t="s">
        <v>97</v>
      </c>
      <c r="E6" s="180" t="s">
        <v>187</v>
      </c>
      <c r="F6" s="180" t="s">
        <v>99</v>
      </c>
      <c r="G6" s="180"/>
      <c r="H6" s="180" t="s">
        <v>97</v>
      </c>
      <c r="I6" s="180" t="s">
        <v>188</v>
      </c>
      <c r="J6" s="180" t="s">
        <v>189</v>
      </c>
      <c r="K6" s="181" t="s">
        <v>190</v>
      </c>
      <c r="L6" s="81"/>
      <c r="M6" s="81"/>
      <c r="N6" s="81"/>
      <c r="O6" s="81"/>
      <c r="P6" s="81"/>
      <c r="Q6" s="81"/>
      <c r="R6" s="81"/>
    </row>
    <row r="7" spans="1:18" s="35" customFormat="1" ht="11.45" customHeight="1" x14ac:dyDescent="0.2">
      <c r="A7" s="190"/>
      <c r="B7" s="180"/>
      <c r="C7" s="180"/>
      <c r="D7" s="180"/>
      <c r="E7" s="180"/>
      <c r="F7" s="180"/>
      <c r="G7" s="180"/>
      <c r="H7" s="180"/>
      <c r="I7" s="180"/>
      <c r="J7" s="180"/>
      <c r="K7" s="181"/>
      <c r="L7" s="81"/>
      <c r="M7" s="81"/>
      <c r="N7" s="81"/>
      <c r="O7" s="81"/>
      <c r="P7" s="81"/>
      <c r="Q7" s="81"/>
      <c r="R7" s="81"/>
    </row>
    <row r="8" spans="1:18" s="35" customFormat="1" ht="11.45" customHeight="1" x14ac:dyDescent="0.2">
      <c r="A8" s="190"/>
      <c r="B8" s="180"/>
      <c r="C8" s="180"/>
      <c r="D8" s="180"/>
      <c r="E8" s="180"/>
      <c r="F8" s="180"/>
      <c r="G8" s="180"/>
      <c r="H8" s="180"/>
      <c r="I8" s="180"/>
      <c r="J8" s="180"/>
      <c r="K8" s="181"/>
      <c r="L8" s="81"/>
      <c r="M8" s="81"/>
      <c r="N8" s="81"/>
      <c r="O8" s="81"/>
      <c r="P8" s="81"/>
      <c r="Q8" s="81"/>
      <c r="R8" s="81"/>
    </row>
    <row r="9" spans="1:18" s="35" customFormat="1" ht="11.45" customHeight="1" x14ac:dyDescent="0.2">
      <c r="A9" s="190"/>
      <c r="B9" s="180"/>
      <c r="C9" s="180"/>
      <c r="D9" s="180"/>
      <c r="E9" s="180"/>
      <c r="F9" s="180"/>
      <c r="G9" s="180"/>
      <c r="H9" s="180"/>
      <c r="I9" s="180"/>
      <c r="J9" s="180"/>
      <c r="K9" s="181"/>
      <c r="L9" s="81"/>
      <c r="M9" s="81"/>
      <c r="N9" s="81"/>
      <c r="O9" s="81"/>
      <c r="P9" s="81"/>
      <c r="Q9" s="81"/>
      <c r="R9" s="81"/>
    </row>
    <row r="10" spans="1:18" s="35" customFormat="1" ht="11.45" customHeight="1" x14ac:dyDescent="0.2">
      <c r="A10" s="190"/>
      <c r="B10" s="180"/>
      <c r="C10" s="180"/>
      <c r="D10" s="180"/>
      <c r="E10" s="180"/>
      <c r="F10" s="180"/>
      <c r="G10" s="180"/>
      <c r="H10" s="180"/>
      <c r="I10" s="180"/>
      <c r="J10" s="180"/>
      <c r="K10" s="181"/>
      <c r="L10" s="81"/>
      <c r="M10" s="81"/>
      <c r="N10" s="81"/>
      <c r="O10" s="81"/>
      <c r="P10" s="81"/>
      <c r="Q10" s="81"/>
      <c r="R10" s="81"/>
    </row>
    <row r="11" spans="1:18" s="35" customFormat="1" ht="11.45" customHeight="1" x14ac:dyDescent="0.2">
      <c r="A11" s="190"/>
      <c r="B11" s="180"/>
      <c r="C11" s="180"/>
      <c r="D11" s="180"/>
      <c r="E11" s="180"/>
      <c r="F11" s="180"/>
      <c r="G11" s="180"/>
      <c r="H11" s="180"/>
      <c r="I11" s="180"/>
      <c r="J11" s="180"/>
      <c r="K11" s="181"/>
      <c r="L11" s="81"/>
      <c r="M11" s="81"/>
      <c r="N11" s="81"/>
      <c r="O11" s="81"/>
      <c r="P11" s="81"/>
      <c r="Q11" s="81"/>
      <c r="R11" s="81"/>
    </row>
    <row r="12" spans="1:18" s="35" customFormat="1" ht="11.45" customHeight="1" x14ac:dyDescent="0.2">
      <c r="A12" s="26">
        <v>1</v>
      </c>
      <c r="B12" s="27">
        <v>2</v>
      </c>
      <c r="C12" s="27">
        <v>3</v>
      </c>
      <c r="D12" s="27">
        <v>4</v>
      </c>
      <c r="E12" s="27">
        <v>5</v>
      </c>
      <c r="F12" s="27">
        <v>6</v>
      </c>
      <c r="G12" s="27">
        <v>7</v>
      </c>
      <c r="H12" s="27">
        <v>8</v>
      </c>
      <c r="I12" s="27">
        <v>9</v>
      </c>
      <c r="J12" s="27">
        <v>10</v>
      </c>
      <c r="K12" s="28">
        <v>11</v>
      </c>
      <c r="L12" s="81"/>
      <c r="M12" s="81"/>
      <c r="N12" s="81"/>
      <c r="O12" s="81"/>
      <c r="P12" s="81"/>
      <c r="Q12" s="81"/>
      <c r="R12" s="81"/>
    </row>
    <row r="13" spans="1:18" s="35" customFormat="1" ht="11.45" customHeight="1" x14ac:dyDescent="0.2">
      <c r="A13" s="74"/>
      <c r="B13" s="88"/>
      <c r="C13" s="114"/>
      <c r="D13" s="115"/>
      <c r="E13" s="114"/>
      <c r="F13" s="114"/>
      <c r="G13" s="114"/>
      <c r="H13" s="114"/>
      <c r="I13" s="114"/>
      <c r="J13" s="114"/>
      <c r="K13" s="114"/>
      <c r="L13" s="81"/>
      <c r="M13" s="81"/>
      <c r="N13" s="81"/>
      <c r="O13" s="81"/>
      <c r="P13" s="81"/>
      <c r="Q13" s="81"/>
      <c r="R13" s="81"/>
    </row>
    <row r="14" spans="1:18" s="35" customFormat="1" ht="11.45" customHeight="1" x14ac:dyDescent="0.2">
      <c r="A14" s="29">
        <f>IF(D14&lt;&gt;"",COUNTA($D14:D$14),"")</f>
        <v>1</v>
      </c>
      <c r="B14" s="73" t="s">
        <v>34</v>
      </c>
      <c r="C14" s="137">
        <v>9805</v>
      </c>
      <c r="D14" s="116">
        <v>8085</v>
      </c>
      <c r="E14" s="137">
        <v>8004</v>
      </c>
      <c r="F14" s="137">
        <v>81</v>
      </c>
      <c r="G14" s="137">
        <v>1098</v>
      </c>
      <c r="H14" s="137">
        <v>622</v>
      </c>
      <c r="I14" s="137">
        <v>140</v>
      </c>
      <c r="J14" s="137">
        <v>94</v>
      </c>
      <c r="K14" s="137">
        <v>388</v>
      </c>
      <c r="L14" s="81"/>
      <c r="M14" s="81"/>
      <c r="N14" s="81"/>
      <c r="O14" s="81"/>
      <c r="P14" s="81"/>
      <c r="Q14" s="81"/>
      <c r="R14" s="81"/>
    </row>
    <row r="15" spans="1:18" s="35" customFormat="1" ht="11.45" customHeight="1" x14ac:dyDescent="0.2">
      <c r="A15" s="29" t="str">
        <f>IF(D15&lt;&gt;"",COUNTA($D$14:D15),"")</f>
        <v/>
      </c>
      <c r="B15" s="91"/>
      <c r="C15" s="114"/>
      <c r="D15" s="115"/>
      <c r="E15" s="114"/>
      <c r="F15" s="114"/>
      <c r="G15" s="114"/>
      <c r="H15" s="114"/>
      <c r="I15" s="114"/>
      <c r="J15" s="114"/>
      <c r="K15" s="114"/>
      <c r="L15" s="81"/>
      <c r="M15" s="81"/>
      <c r="N15" s="81"/>
      <c r="O15" s="81"/>
      <c r="P15" s="81"/>
      <c r="Q15" s="81"/>
      <c r="R15" s="81"/>
    </row>
    <row r="16" spans="1:18" s="35" customFormat="1" ht="11.45" customHeight="1" x14ac:dyDescent="0.2">
      <c r="A16" s="29" t="str">
        <f>IF(D16&lt;&gt;"",COUNTA($D$14:D16),"")</f>
        <v/>
      </c>
      <c r="B16" s="92" t="s">
        <v>202</v>
      </c>
      <c r="C16" s="114"/>
      <c r="D16" s="115"/>
      <c r="E16" s="114"/>
      <c r="F16" s="114"/>
      <c r="G16" s="114"/>
      <c r="H16" s="114"/>
      <c r="I16" s="114"/>
      <c r="J16" s="114"/>
      <c r="K16" s="114"/>
      <c r="L16" s="81"/>
      <c r="M16" s="81"/>
      <c r="N16" s="81"/>
      <c r="O16" s="81"/>
      <c r="P16" s="81"/>
      <c r="Q16" s="81"/>
      <c r="R16" s="81"/>
    </row>
    <row r="17" spans="1:18" s="35" customFormat="1" ht="11.45" customHeight="1" x14ac:dyDescent="0.2">
      <c r="A17" s="29">
        <f>IF(D17&lt;&gt;"",COUNTA($D$14:D17),"")</f>
        <v>2</v>
      </c>
      <c r="B17" s="70" t="s">
        <v>203</v>
      </c>
      <c r="C17" s="114">
        <v>7881</v>
      </c>
      <c r="D17" s="115">
        <v>6654</v>
      </c>
      <c r="E17" s="114">
        <v>6643</v>
      </c>
      <c r="F17" s="114">
        <v>11</v>
      </c>
      <c r="G17" s="114">
        <v>823</v>
      </c>
      <c r="H17" s="114">
        <v>404</v>
      </c>
      <c r="I17" s="114">
        <v>94</v>
      </c>
      <c r="J17" s="114" t="s">
        <v>10</v>
      </c>
      <c r="K17" s="114">
        <v>310</v>
      </c>
      <c r="L17" s="81"/>
      <c r="M17" s="81"/>
      <c r="N17" s="81"/>
      <c r="O17" s="81"/>
      <c r="P17" s="81"/>
      <c r="Q17" s="81"/>
      <c r="R17" s="81"/>
    </row>
    <row r="18" spans="1:18" s="35" customFormat="1" ht="11.45" customHeight="1" x14ac:dyDescent="0.2">
      <c r="A18" s="29">
        <f>IF(D18&lt;&gt;"",COUNTA($D$14:D18),"")</f>
        <v>3</v>
      </c>
      <c r="B18" s="70" t="s">
        <v>204</v>
      </c>
      <c r="C18" s="114">
        <v>26</v>
      </c>
      <c r="D18" s="115">
        <v>17</v>
      </c>
      <c r="E18" s="114">
        <v>17</v>
      </c>
      <c r="F18" s="114" t="s">
        <v>10</v>
      </c>
      <c r="G18" s="114">
        <v>1</v>
      </c>
      <c r="H18" s="114">
        <v>8</v>
      </c>
      <c r="I18" s="114">
        <v>1</v>
      </c>
      <c r="J18" s="114">
        <v>4</v>
      </c>
      <c r="K18" s="114">
        <v>3</v>
      </c>
      <c r="L18" s="81"/>
      <c r="M18" s="81"/>
      <c r="N18" s="81"/>
      <c r="O18" s="81"/>
      <c r="P18" s="81"/>
      <c r="Q18" s="81"/>
      <c r="R18" s="81"/>
    </row>
    <row r="19" spans="1:18" s="35" customFormat="1" ht="11.45" customHeight="1" x14ac:dyDescent="0.2">
      <c r="A19" s="29">
        <f>IF(D19&lt;&gt;"",COUNTA($D$14:D19),"")</f>
        <v>4</v>
      </c>
      <c r="B19" s="70" t="s">
        <v>205</v>
      </c>
      <c r="C19" s="114">
        <v>51</v>
      </c>
      <c r="D19" s="115">
        <v>36</v>
      </c>
      <c r="E19" s="114">
        <v>33</v>
      </c>
      <c r="F19" s="114">
        <v>3</v>
      </c>
      <c r="G19" s="114">
        <v>4</v>
      </c>
      <c r="H19" s="114">
        <v>11</v>
      </c>
      <c r="I19" s="114">
        <v>2</v>
      </c>
      <c r="J19" s="114">
        <v>4</v>
      </c>
      <c r="K19" s="114">
        <v>5</v>
      </c>
      <c r="L19" s="81"/>
      <c r="M19" s="81"/>
      <c r="N19" s="81"/>
      <c r="O19" s="81"/>
      <c r="P19" s="81"/>
      <c r="Q19" s="81"/>
      <c r="R19" s="81"/>
    </row>
    <row r="20" spans="1:18" s="35" customFormat="1" ht="22.5" customHeight="1" x14ac:dyDescent="0.2">
      <c r="A20" s="29">
        <f>IF(D20&lt;&gt;"",COUNTA($D$14:D20),"")</f>
        <v>5</v>
      </c>
      <c r="B20" s="92" t="s">
        <v>206</v>
      </c>
      <c r="C20" s="114">
        <v>178</v>
      </c>
      <c r="D20" s="115">
        <v>133</v>
      </c>
      <c r="E20" s="114">
        <v>127</v>
      </c>
      <c r="F20" s="114">
        <v>6</v>
      </c>
      <c r="G20" s="114">
        <v>31</v>
      </c>
      <c r="H20" s="114">
        <v>14</v>
      </c>
      <c r="I20" s="114">
        <v>3</v>
      </c>
      <c r="J20" s="114">
        <v>1</v>
      </c>
      <c r="K20" s="114">
        <v>10</v>
      </c>
      <c r="L20" s="81"/>
      <c r="M20" s="81"/>
      <c r="N20" s="81"/>
      <c r="O20" s="81"/>
      <c r="P20" s="81"/>
      <c r="Q20" s="81"/>
      <c r="R20" s="81"/>
    </row>
    <row r="21" spans="1:18" s="35" customFormat="1" ht="11.45" customHeight="1" x14ac:dyDescent="0.2">
      <c r="A21" s="29">
        <f>IF(D21&lt;&gt;"",COUNTA($D$14:D21),"")</f>
        <v>6</v>
      </c>
      <c r="B21" s="70" t="s">
        <v>207</v>
      </c>
      <c r="C21" s="114">
        <v>444</v>
      </c>
      <c r="D21" s="115">
        <v>309</v>
      </c>
      <c r="E21" s="114">
        <v>309</v>
      </c>
      <c r="F21" s="114" t="s">
        <v>10</v>
      </c>
      <c r="G21" s="114">
        <v>22</v>
      </c>
      <c r="H21" s="114">
        <v>113</v>
      </c>
      <c r="I21" s="114">
        <v>17</v>
      </c>
      <c r="J21" s="114">
        <v>85</v>
      </c>
      <c r="K21" s="114">
        <v>11</v>
      </c>
      <c r="L21" s="81"/>
      <c r="M21" s="81"/>
      <c r="N21" s="81"/>
      <c r="O21" s="81"/>
      <c r="P21" s="81"/>
      <c r="Q21" s="81"/>
      <c r="R21" s="81"/>
    </row>
    <row r="22" spans="1:18" s="35" customFormat="1" ht="11.45" customHeight="1" x14ac:dyDescent="0.2">
      <c r="A22" s="29">
        <f>IF(D22&lt;&gt;"",COUNTA($D$14:D22),"")</f>
        <v>7</v>
      </c>
      <c r="B22" s="70" t="s">
        <v>208</v>
      </c>
      <c r="C22" s="114">
        <v>20</v>
      </c>
      <c r="D22" s="115">
        <v>15</v>
      </c>
      <c r="E22" s="114">
        <v>14</v>
      </c>
      <c r="F22" s="114">
        <v>1</v>
      </c>
      <c r="G22" s="114">
        <v>1</v>
      </c>
      <c r="H22" s="114">
        <v>4</v>
      </c>
      <c r="I22" s="114">
        <v>3</v>
      </c>
      <c r="J22" s="114" t="s">
        <v>10</v>
      </c>
      <c r="K22" s="114">
        <v>1</v>
      </c>
      <c r="L22" s="81"/>
      <c r="M22" s="81"/>
      <c r="N22" s="81"/>
      <c r="O22" s="81"/>
      <c r="P22" s="81"/>
      <c r="Q22" s="81"/>
      <c r="R22" s="81"/>
    </row>
    <row r="23" spans="1:18" s="35" customFormat="1" ht="11.45" customHeight="1" x14ac:dyDescent="0.2">
      <c r="A23" s="29">
        <f>IF(D23&lt;&gt;"",COUNTA($D$14:D23),"")</f>
        <v>8</v>
      </c>
      <c r="B23" s="70" t="s">
        <v>209</v>
      </c>
      <c r="C23" s="114">
        <v>1161</v>
      </c>
      <c r="D23" s="115">
        <v>882</v>
      </c>
      <c r="E23" s="114">
        <v>823</v>
      </c>
      <c r="F23" s="114">
        <v>59</v>
      </c>
      <c r="G23" s="114">
        <v>213</v>
      </c>
      <c r="H23" s="114">
        <v>66</v>
      </c>
      <c r="I23" s="114">
        <v>19</v>
      </c>
      <c r="J23" s="114" t="s">
        <v>10</v>
      </c>
      <c r="K23" s="114">
        <v>47</v>
      </c>
      <c r="L23" s="81"/>
      <c r="M23" s="81"/>
      <c r="N23" s="81"/>
      <c r="O23" s="81"/>
      <c r="P23" s="81"/>
      <c r="Q23" s="81"/>
      <c r="R23" s="81"/>
    </row>
    <row r="24" spans="1:18" s="32" customFormat="1" ht="22.5" customHeight="1" x14ac:dyDescent="0.2">
      <c r="A24" s="29">
        <f>IF(D24&lt;&gt;"",COUNTA($D$14:D24),"")</f>
        <v>9</v>
      </c>
      <c r="B24" s="70" t="s">
        <v>210</v>
      </c>
      <c r="C24" s="114">
        <v>1009</v>
      </c>
      <c r="D24" s="115">
        <v>760</v>
      </c>
      <c r="E24" s="114">
        <v>703</v>
      </c>
      <c r="F24" s="114">
        <v>57</v>
      </c>
      <c r="G24" s="114">
        <v>189</v>
      </c>
      <c r="H24" s="114">
        <v>60</v>
      </c>
      <c r="I24" s="114">
        <v>16</v>
      </c>
      <c r="J24" s="114" t="s">
        <v>10</v>
      </c>
      <c r="K24" s="114">
        <v>44</v>
      </c>
      <c r="L24" s="80"/>
      <c r="M24" s="80"/>
      <c r="N24" s="80"/>
      <c r="O24" s="80"/>
      <c r="P24" s="80"/>
      <c r="Q24" s="80"/>
      <c r="R24" s="80"/>
    </row>
    <row r="25" spans="1:18" s="32" customFormat="1" ht="22.5" customHeight="1" x14ac:dyDescent="0.2">
      <c r="A25" s="29">
        <f>IF(D25&lt;&gt;"",COUNTA($D$14:D25),"")</f>
        <v>10</v>
      </c>
      <c r="B25" s="92" t="s">
        <v>211</v>
      </c>
      <c r="C25" s="114">
        <v>152</v>
      </c>
      <c r="D25" s="115">
        <v>122</v>
      </c>
      <c r="E25" s="114">
        <v>120</v>
      </c>
      <c r="F25" s="114">
        <v>2</v>
      </c>
      <c r="G25" s="114">
        <v>24</v>
      </c>
      <c r="H25" s="114">
        <v>6</v>
      </c>
      <c r="I25" s="114">
        <v>3</v>
      </c>
      <c r="J25" s="114" t="s">
        <v>10</v>
      </c>
      <c r="K25" s="114">
        <v>3</v>
      </c>
      <c r="L25" s="80"/>
      <c r="M25" s="80"/>
      <c r="N25" s="80"/>
      <c r="O25" s="80"/>
      <c r="P25" s="80"/>
      <c r="Q25" s="80"/>
      <c r="R25" s="80"/>
    </row>
    <row r="26" spans="1:18" s="32" customFormat="1" ht="11.45" customHeight="1" x14ac:dyDescent="0.2">
      <c r="A26" s="29">
        <f>IF(D26&lt;&gt;"",COUNTA($D$14:D26),"")</f>
        <v>11</v>
      </c>
      <c r="B26" s="70" t="s">
        <v>212</v>
      </c>
      <c r="C26" s="114">
        <v>3</v>
      </c>
      <c r="D26" s="115">
        <v>2</v>
      </c>
      <c r="E26" s="114">
        <v>2</v>
      </c>
      <c r="F26" s="114" t="s">
        <v>10</v>
      </c>
      <c r="G26" s="114">
        <v>1</v>
      </c>
      <c r="H26" s="114" t="s">
        <v>10</v>
      </c>
      <c r="I26" s="114" t="s">
        <v>10</v>
      </c>
      <c r="J26" s="114" t="s">
        <v>10</v>
      </c>
      <c r="K26" s="114" t="s">
        <v>10</v>
      </c>
      <c r="L26" s="80"/>
      <c r="M26" s="80"/>
      <c r="N26" s="80"/>
      <c r="O26" s="80"/>
      <c r="P26" s="80"/>
      <c r="Q26" s="80"/>
      <c r="R26" s="80"/>
    </row>
    <row r="27" spans="1:18" s="35" customFormat="1" ht="11.45" customHeight="1" x14ac:dyDescent="0.2">
      <c r="A27" s="29">
        <f>IF(D27&lt;&gt;"",COUNTA($D$14:D27),"")</f>
        <v>12</v>
      </c>
      <c r="B27" s="70" t="s">
        <v>213</v>
      </c>
      <c r="C27" s="114">
        <v>11</v>
      </c>
      <c r="D27" s="115">
        <v>11</v>
      </c>
      <c r="E27" s="114">
        <v>10</v>
      </c>
      <c r="F27" s="114">
        <v>1</v>
      </c>
      <c r="G27" s="114" t="s">
        <v>10</v>
      </c>
      <c r="H27" s="114" t="s">
        <v>10</v>
      </c>
      <c r="I27" s="114" t="s">
        <v>10</v>
      </c>
      <c r="J27" s="114" t="s">
        <v>10</v>
      </c>
      <c r="K27" s="114" t="s">
        <v>10</v>
      </c>
      <c r="L27" s="81"/>
      <c r="M27" s="81"/>
      <c r="N27" s="81"/>
      <c r="O27" s="81"/>
      <c r="P27" s="81"/>
      <c r="Q27" s="81"/>
      <c r="R27" s="81"/>
    </row>
    <row r="28" spans="1:18" s="32" customFormat="1" ht="11.45" customHeight="1" x14ac:dyDescent="0.2">
      <c r="A28" s="29">
        <f>IF(D28&lt;&gt;"",COUNTA($D$14:D28),"")</f>
        <v>13</v>
      </c>
      <c r="B28" s="70" t="s">
        <v>214</v>
      </c>
      <c r="C28" s="114">
        <v>8</v>
      </c>
      <c r="D28" s="115">
        <v>6</v>
      </c>
      <c r="E28" s="114">
        <v>6</v>
      </c>
      <c r="F28" s="114" t="s">
        <v>10</v>
      </c>
      <c r="G28" s="114">
        <v>1</v>
      </c>
      <c r="H28" s="114">
        <v>1</v>
      </c>
      <c r="I28" s="114" t="s">
        <v>10</v>
      </c>
      <c r="J28" s="114" t="s">
        <v>10</v>
      </c>
      <c r="K28" s="114">
        <v>1</v>
      </c>
      <c r="L28" s="80"/>
      <c r="M28" s="80"/>
      <c r="N28" s="80"/>
      <c r="O28" s="80"/>
      <c r="P28" s="80"/>
      <c r="Q28" s="80"/>
      <c r="R28" s="80"/>
    </row>
    <row r="29" spans="1:18" ht="11.45" customHeight="1" x14ac:dyDescent="0.2">
      <c r="A29" s="29">
        <f>IF(D29&lt;&gt;"",COUNTA($D$14:D29),"")</f>
        <v>14</v>
      </c>
      <c r="B29" s="70" t="s">
        <v>215</v>
      </c>
      <c r="C29" s="114">
        <v>22</v>
      </c>
      <c r="D29" s="115">
        <v>20</v>
      </c>
      <c r="E29" s="114">
        <v>20</v>
      </c>
      <c r="F29" s="114" t="s">
        <v>10</v>
      </c>
      <c r="G29" s="114">
        <v>1</v>
      </c>
      <c r="H29" s="114">
        <v>1</v>
      </c>
      <c r="I29" s="114">
        <v>1</v>
      </c>
      <c r="J29" s="114" t="s">
        <v>10</v>
      </c>
      <c r="K29" s="114" t="s">
        <v>10</v>
      </c>
    </row>
    <row r="30" spans="1:18" ht="11.45" customHeight="1" x14ac:dyDescent="0.2">
      <c r="A30" s="29" t="str">
        <f>IF(D30&lt;&gt;"",COUNTA($D$14:D30),"")</f>
        <v/>
      </c>
      <c r="B30" s="70"/>
      <c r="C30" s="114"/>
      <c r="D30" s="115"/>
      <c r="E30" s="114"/>
      <c r="F30" s="114"/>
      <c r="G30" s="114"/>
      <c r="H30" s="114"/>
      <c r="I30" s="114"/>
      <c r="J30" s="114"/>
      <c r="K30" s="114"/>
    </row>
    <row r="31" spans="1:18" ht="11.45" customHeight="1" x14ac:dyDescent="0.2">
      <c r="A31" s="29" t="str">
        <f>IF(D31&lt;&gt;"",COUNTA($D$14:D31),"")</f>
        <v/>
      </c>
      <c r="B31" s="92" t="s">
        <v>216</v>
      </c>
      <c r="C31" s="114"/>
      <c r="D31" s="115"/>
      <c r="E31" s="114"/>
      <c r="F31" s="114"/>
      <c r="G31" s="114"/>
      <c r="H31" s="114"/>
      <c r="I31" s="114"/>
      <c r="J31" s="114"/>
      <c r="K31" s="114"/>
    </row>
    <row r="32" spans="1:18" ht="11.45" customHeight="1" x14ac:dyDescent="0.2">
      <c r="A32" s="29">
        <f>IF(D32&lt;&gt;"",COUNTA($D$14:D32),"")</f>
        <v>15</v>
      </c>
      <c r="B32" s="92" t="s">
        <v>217</v>
      </c>
      <c r="C32" s="114">
        <v>2844</v>
      </c>
      <c r="D32" s="115">
        <v>2401</v>
      </c>
      <c r="E32" s="114">
        <v>2401</v>
      </c>
      <c r="F32" s="114" t="s">
        <v>10</v>
      </c>
      <c r="G32" s="114">
        <v>290</v>
      </c>
      <c r="H32" s="114">
        <v>153</v>
      </c>
      <c r="I32" s="114">
        <v>31</v>
      </c>
      <c r="J32" s="114" t="s">
        <v>10</v>
      </c>
      <c r="K32" s="114">
        <v>122</v>
      </c>
    </row>
    <row r="33" spans="1:11" ht="11.45" customHeight="1" x14ac:dyDescent="0.2">
      <c r="A33" s="29">
        <f>IF(D33&lt;&gt;"",COUNTA($D$14:D33),"")</f>
        <v>16</v>
      </c>
      <c r="B33" s="92" t="s">
        <v>218</v>
      </c>
      <c r="C33" s="114">
        <v>5037</v>
      </c>
      <c r="D33" s="115">
        <v>4253</v>
      </c>
      <c r="E33" s="114">
        <v>4242</v>
      </c>
      <c r="F33" s="114">
        <v>11</v>
      </c>
      <c r="G33" s="114">
        <v>533</v>
      </c>
      <c r="H33" s="114">
        <v>251</v>
      </c>
      <c r="I33" s="114">
        <v>63</v>
      </c>
      <c r="J33" s="114" t="s">
        <v>10</v>
      </c>
      <c r="K33" s="114">
        <v>188</v>
      </c>
    </row>
    <row r="34" spans="1:11" ht="11.45" customHeight="1" x14ac:dyDescent="0.2">
      <c r="A34" s="29" t="str">
        <f>IF(D34&lt;&gt;"",COUNTA($D$14:D34),"")</f>
        <v/>
      </c>
      <c r="B34" s="92"/>
      <c r="C34" s="114"/>
      <c r="D34" s="115"/>
      <c r="E34" s="114"/>
      <c r="F34" s="114"/>
      <c r="G34" s="114"/>
      <c r="H34" s="114"/>
      <c r="I34" s="114"/>
      <c r="J34" s="114"/>
      <c r="K34" s="114"/>
    </row>
    <row r="35" spans="1:11" ht="22.5" customHeight="1" x14ac:dyDescent="0.2">
      <c r="A35" s="29" t="str">
        <f>IF(D35&lt;&gt;"",COUNTA($D$14:D35),"")</f>
        <v/>
      </c>
      <c r="B35" s="92" t="s">
        <v>219</v>
      </c>
      <c r="C35" s="114"/>
      <c r="D35" s="115"/>
      <c r="E35" s="114"/>
      <c r="F35" s="114"/>
      <c r="G35" s="114"/>
      <c r="H35" s="114"/>
      <c r="I35" s="114"/>
      <c r="J35" s="114"/>
      <c r="K35" s="114"/>
    </row>
    <row r="36" spans="1:11" ht="11.45" customHeight="1" x14ac:dyDescent="0.2">
      <c r="A36" s="29">
        <f>IF(D36&lt;&gt;"",COUNTA($D$14:D36),"")</f>
        <v>17</v>
      </c>
      <c r="B36" s="92" t="s">
        <v>220</v>
      </c>
      <c r="C36" s="114">
        <v>6979</v>
      </c>
      <c r="D36" s="115">
        <v>5851</v>
      </c>
      <c r="E36" s="114">
        <v>5840</v>
      </c>
      <c r="F36" s="114">
        <v>11</v>
      </c>
      <c r="G36" s="114">
        <v>774</v>
      </c>
      <c r="H36" s="114">
        <v>354</v>
      </c>
      <c r="I36" s="114">
        <v>88</v>
      </c>
      <c r="J36" s="114" t="s">
        <v>10</v>
      </c>
      <c r="K36" s="114">
        <v>266</v>
      </c>
    </row>
    <row r="37" spans="1:11" ht="11.45" customHeight="1" x14ac:dyDescent="0.2">
      <c r="A37" s="29">
        <f>IF(D37&lt;&gt;"",COUNTA($D$14:D37),"")</f>
        <v>18</v>
      </c>
      <c r="B37" s="92" t="s">
        <v>221</v>
      </c>
      <c r="C37" s="114">
        <v>66</v>
      </c>
      <c r="D37" s="115">
        <v>61</v>
      </c>
      <c r="E37" s="114">
        <v>61</v>
      </c>
      <c r="F37" s="114" t="s">
        <v>10</v>
      </c>
      <c r="G37" s="114">
        <v>5</v>
      </c>
      <c r="H37" s="114" t="s">
        <v>10</v>
      </c>
      <c r="I37" s="114" t="s">
        <v>10</v>
      </c>
      <c r="J37" s="114" t="s">
        <v>10</v>
      </c>
      <c r="K37" s="114" t="s">
        <v>10</v>
      </c>
    </row>
    <row r="38" spans="1:11" ht="11.45" customHeight="1" x14ac:dyDescent="0.2">
      <c r="A38" s="29">
        <f>IF(D38&lt;&gt;"",COUNTA($D$14:D38),"")</f>
        <v>19</v>
      </c>
      <c r="B38" s="92" t="s">
        <v>222</v>
      </c>
      <c r="C38" s="114">
        <v>16</v>
      </c>
      <c r="D38" s="115">
        <v>15</v>
      </c>
      <c r="E38" s="114">
        <v>15</v>
      </c>
      <c r="F38" s="114" t="s">
        <v>10</v>
      </c>
      <c r="G38" s="114" t="s">
        <v>10</v>
      </c>
      <c r="H38" s="114">
        <v>1</v>
      </c>
      <c r="I38" s="114" t="s">
        <v>10</v>
      </c>
      <c r="J38" s="114" t="s">
        <v>10</v>
      </c>
      <c r="K38" s="114">
        <v>1</v>
      </c>
    </row>
    <row r="39" spans="1:11" ht="11.45" customHeight="1" x14ac:dyDescent="0.2">
      <c r="A39" s="29">
        <f>IF(D39&lt;&gt;"",COUNTA($D$14:D39),"")</f>
        <v>20</v>
      </c>
      <c r="B39" s="92" t="s">
        <v>223</v>
      </c>
      <c r="C39" s="114">
        <v>161</v>
      </c>
      <c r="D39" s="115">
        <v>147</v>
      </c>
      <c r="E39" s="114">
        <v>147</v>
      </c>
      <c r="F39" s="114" t="s">
        <v>10</v>
      </c>
      <c r="G39" s="114">
        <v>14</v>
      </c>
      <c r="H39" s="114" t="s">
        <v>10</v>
      </c>
      <c r="I39" s="114" t="s">
        <v>10</v>
      </c>
      <c r="J39" s="114" t="s">
        <v>10</v>
      </c>
      <c r="K39" s="114" t="s">
        <v>10</v>
      </c>
    </row>
    <row r="40" spans="1:11" ht="11.45" customHeight="1" x14ac:dyDescent="0.2">
      <c r="A40" s="29">
        <f>IF(D40&lt;&gt;"",COUNTA($D$14:D40),"")</f>
        <v>21</v>
      </c>
      <c r="B40" s="92" t="s">
        <v>224</v>
      </c>
      <c r="C40" s="114">
        <v>122</v>
      </c>
      <c r="D40" s="115">
        <v>113</v>
      </c>
      <c r="E40" s="114">
        <v>113</v>
      </c>
      <c r="F40" s="114" t="s">
        <v>10</v>
      </c>
      <c r="G40" s="114">
        <v>9</v>
      </c>
      <c r="H40" s="114" t="s">
        <v>10</v>
      </c>
      <c r="I40" s="114" t="s">
        <v>10</v>
      </c>
      <c r="J40" s="114" t="s">
        <v>10</v>
      </c>
      <c r="K40" s="114" t="s">
        <v>10</v>
      </c>
    </row>
    <row r="41" spans="1:11" ht="11.45" customHeight="1" x14ac:dyDescent="0.2">
      <c r="A41" s="29">
        <f>IF(D41&lt;&gt;"",COUNTA($D$14:D41),"")</f>
        <v>22</v>
      </c>
      <c r="B41" s="92" t="s">
        <v>225</v>
      </c>
      <c r="C41" s="114">
        <v>54</v>
      </c>
      <c r="D41" s="115">
        <v>42</v>
      </c>
      <c r="E41" s="114">
        <v>42</v>
      </c>
      <c r="F41" s="114" t="s">
        <v>10</v>
      </c>
      <c r="G41" s="114">
        <v>1</v>
      </c>
      <c r="H41" s="114">
        <v>11</v>
      </c>
      <c r="I41" s="114" t="s">
        <v>10</v>
      </c>
      <c r="J41" s="114" t="s">
        <v>10</v>
      </c>
      <c r="K41" s="114">
        <v>11</v>
      </c>
    </row>
    <row r="42" spans="1:11" ht="11.45" customHeight="1" x14ac:dyDescent="0.2">
      <c r="A42" s="29">
        <f>IF(D42&lt;&gt;"",COUNTA($D$14:D42),"")</f>
        <v>23</v>
      </c>
      <c r="B42" s="93" t="s">
        <v>226</v>
      </c>
      <c r="C42" s="114">
        <v>49</v>
      </c>
      <c r="D42" s="115">
        <v>40</v>
      </c>
      <c r="E42" s="114">
        <v>40</v>
      </c>
      <c r="F42" s="114" t="s">
        <v>10</v>
      </c>
      <c r="G42" s="114">
        <v>1</v>
      </c>
      <c r="H42" s="114">
        <v>8</v>
      </c>
      <c r="I42" s="114" t="s">
        <v>10</v>
      </c>
      <c r="J42" s="114" t="s">
        <v>10</v>
      </c>
      <c r="K42" s="114">
        <v>8</v>
      </c>
    </row>
    <row r="43" spans="1:11" ht="12" customHeight="1" x14ac:dyDescent="0.2">
      <c r="A43" s="39" t="str">
        <f>IF(D43&lt;&gt;"",COUNTA($D$14:D43),"")</f>
        <v/>
      </c>
      <c r="B43" s="41"/>
    </row>
    <row r="44" spans="1:11" ht="12" customHeight="1" x14ac:dyDescent="0.2">
      <c r="A44" s="39" t="str">
        <f>IF(D44&lt;&gt;"",COUNTA($D$14:D44),"")</f>
        <v/>
      </c>
      <c r="B44" s="41"/>
    </row>
    <row r="45" spans="1:11" ht="12" customHeight="1" x14ac:dyDescent="0.2">
      <c r="B45" s="41"/>
    </row>
    <row r="46" spans="1:11" ht="12" customHeight="1" x14ac:dyDescent="0.2">
      <c r="B46" s="41"/>
    </row>
    <row r="47" spans="1:11" ht="12" customHeight="1" x14ac:dyDescent="0.2">
      <c r="B47" s="41"/>
    </row>
    <row r="48" spans="1:11" ht="12" customHeight="1" x14ac:dyDescent="0.2">
      <c r="B48" s="41"/>
    </row>
    <row r="49" spans="2:2" ht="12" customHeight="1" x14ac:dyDescent="0.2">
      <c r="B49" s="41"/>
    </row>
    <row r="50" spans="2:2" ht="12" customHeight="1" x14ac:dyDescent="0.2">
      <c r="B50" s="41"/>
    </row>
    <row r="51" spans="2:2" ht="12" customHeight="1" x14ac:dyDescent="0.2">
      <c r="B51" s="41"/>
    </row>
    <row r="52" spans="2:2" ht="12" customHeight="1" x14ac:dyDescent="0.2">
      <c r="B52" s="41"/>
    </row>
    <row r="53" spans="2:2" ht="12" customHeight="1" x14ac:dyDescent="0.2">
      <c r="B53" s="41"/>
    </row>
    <row r="54" spans="2:2" ht="12" customHeight="1" x14ac:dyDescent="0.2">
      <c r="B54" s="41"/>
    </row>
    <row r="55" spans="2:2" ht="12" customHeight="1" x14ac:dyDescent="0.2">
      <c r="B55" s="41"/>
    </row>
    <row r="56" spans="2:2" ht="12" customHeight="1" x14ac:dyDescent="0.2">
      <c r="B56" s="41"/>
    </row>
    <row r="57" spans="2:2" ht="12" customHeight="1" x14ac:dyDescent="0.2">
      <c r="B57" s="41"/>
    </row>
    <row r="58" spans="2:2" ht="12" customHeight="1" x14ac:dyDescent="0.2">
      <c r="B58" s="41"/>
    </row>
    <row r="59" spans="2:2" ht="12" customHeight="1" x14ac:dyDescent="0.2">
      <c r="B59" s="41"/>
    </row>
    <row r="60" spans="2:2" ht="12" customHeight="1" x14ac:dyDescent="0.2">
      <c r="B60" s="41"/>
    </row>
    <row r="61" spans="2:2" ht="12" customHeight="1" x14ac:dyDescent="0.2">
      <c r="B61" s="41"/>
    </row>
    <row r="62" spans="2:2" ht="12" customHeight="1" x14ac:dyDescent="0.2">
      <c r="B62" s="41"/>
    </row>
    <row r="63" spans="2:2" ht="12" customHeight="1" x14ac:dyDescent="0.2">
      <c r="B63" s="41"/>
    </row>
    <row r="64" spans="2:2" ht="12" customHeight="1" x14ac:dyDescent="0.2">
      <c r="B64" s="41"/>
    </row>
    <row r="65" spans="2:2" ht="12" customHeight="1" x14ac:dyDescent="0.2">
      <c r="B65" s="41"/>
    </row>
    <row r="66" spans="2:2" ht="12" customHeight="1" x14ac:dyDescent="0.2">
      <c r="B66" s="41"/>
    </row>
    <row r="67" spans="2:2" ht="12" customHeight="1" x14ac:dyDescent="0.2">
      <c r="B67" s="41"/>
    </row>
    <row r="68" spans="2:2" ht="12" customHeight="1" x14ac:dyDescent="0.2">
      <c r="B68" s="41"/>
    </row>
    <row r="69" spans="2:2" ht="12" customHeight="1" x14ac:dyDescent="0.2">
      <c r="B69" s="41"/>
    </row>
    <row r="70" spans="2:2" ht="12" customHeight="1" x14ac:dyDescent="0.2">
      <c r="B70" s="41"/>
    </row>
    <row r="71" spans="2:2" ht="12" customHeight="1" x14ac:dyDescent="0.2">
      <c r="B71" s="41"/>
    </row>
    <row r="72" spans="2:2" ht="12" customHeight="1" x14ac:dyDescent="0.2">
      <c r="B72" s="41"/>
    </row>
    <row r="73" spans="2:2" ht="12" customHeight="1" x14ac:dyDescent="0.2">
      <c r="B73" s="41"/>
    </row>
    <row r="74" spans="2:2" ht="12" customHeight="1" x14ac:dyDescent="0.2">
      <c r="B74" s="41"/>
    </row>
    <row r="75" spans="2:2" ht="12" customHeight="1" x14ac:dyDescent="0.2">
      <c r="B75" s="41"/>
    </row>
    <row r="76" spans="2:2" ht="12" customHeight="1" x14ac:dyDescent="0.2">
      <c r="B76" s="41"/>
    </row>
    <row r="77" spans="2:2" ht="12" customHeight="1" x14ac:dyDescent="0.2">
      <c r="B77" s="41"/>
    </row>
    <row r="78" spans="2:2" ht="12" customHeight="1" x14ac:dyDescent="0.2">
      <c r="B78" s="41"/>
    </row>
    <row r="79" spans="2:2" ht="12" customHeight="1" x14ac:dyDescent="0.2">
      <c r="B79" s="41"/>
    </row>
    <row r="80" spans="2:2" ht="12" customHeight="1" x14ac:dyDescent="0.2">
      <c r="B80" s="41"/>
    </row>
    <row r="81" spans="2:2" ht="12" customHeight="1" x14ac:dyDescent="0.2">
      <c r="B81" s="41"/>
    </row>
    <row r="82" spans="2:2" ht="12" customHeight="1" x14ac:dyDescent="0.2">
      <c r="B82" s="41"/>
    </row>
    <row r="83" spans="2:2" ht="12" customHeight="1" x14ac:dyDescent="0.2">
      <c r="B83" s="41"/>
    </row>
    <row r="84" spans="2:2" ht="12" customHeight="1" x14ac:dyDescent="0.2">
      <c r="B84" s="41"/>
    </row>
    <row r="85" spans="2:2" ht="12" customHeight="1" x14ac:dyDescent="0.2">
      <c r="B85" s="41"/>
    </row>
    <row r="86" spans="2:2" ht="12" customHeight="1" x14ac:dyDescent="0.2">
      <c r="B86" s="41"/>
    </row>
    <row r="87" spans="2:2" ht="12" customHeight="1" x14ac:dyDescent="0.2">
      <c r="B87" s="41"/>
    </row>
    <row r="88" spans="2:2" ht="12" customHeight="1" x14ac:dyDescent="0.2">
      <c r="B88" s="41"/>
    </row>
    <row r="89" spans="2:2" ht="12" customHeight="1" x14ac:dyDescent="0.2">
      <c r="B89" s="41"/>
    </row>
    <row r="90" spans="2:2" ht="12" customHeight="1" x14ac:dyDescent="0.2">
      <c r="B90" s="41"/>
    </row>
    <row r="91" spans="2:2" ht="12" customHeight="1" x14ac:dyDescent="0.2">
      <c r="B91" s="41"/>
    </row>
    <row r="92" spans="2:2" ht="12" customHeight="1" x14ac:dyDescent="0.2">
      <c r="B92" s="41"/>
    </row>
    <row r="93" spans="2:2" ht="12" customHeight="1" x14ac:dyDescent="0.2">
      <c r="B93" s="41"/>
    </row>
    <row r="94" spans="2:2" ht="12" customHeight="1" x14ac:dyDescent="0.2">
      <c r="B94" s="41"/>
    </row>
    <row r="95" spans="2:2" ht="12" customHeight="1" x14ac:dyDescent="0.2">
      <c r="B95" s="41"/>
    </row>
    <row r="96" spans="2:2" ht="12" customHeight="1" x14ac:dyDescent="0.2">
      <c r="B96" s="41"/>
    </row>
    <row r="97" spans="2:2" ht="12" customHeight="1" x14ac:dyDescent="0.2">
      <c r="B97" s="41"/>
    </row>
    <row r="98" spans="2:2" ht="12" customHeight="1" x14ac:dyDescent="0.2">
      <c r="B98" s="41"/>
    </row>
    <row r="99" spans="2:2" ht="12" customHeight="1" x14ac:dyDescent="0.2">
      <c r="B99" s="41"/>
    </row>
    <row r="100" spans="2:2" ht="12" customHeight="1" x14ac:dyDescent="0.2">
      <c r="B100" s="41"/>
    </row>
    <row r="101" spans="2:2" ht="12" customHeight="1" x14ac:dyDescent="0.2">
      <c r="B101" s="41"/>
    </row>
    <row r="102" spans="2:2" ht="12" customHeight="1" x14ac:dyDescent="0.2">
      <c r="B102" s="41"/>
    </row>
    <row r="103" spans="2:2" ht="12" customHeight="1" x14ac:dyDescent="0.2">
      <c r="B103" s="41"/>
    </row>
    <row r="104" spans="2:2" ht="12" customHeight="1" x14ac:dyDescent="0.2">
      <c r="B104" s="41"/>
    </row>
    <row r="105" spans="2:2" ht="12" customHeight="1" x14ac:dyDescent="0.2">
      <c r="B105" s="41"/>
    </row>
    <row r="106" spans="2:2" ht="12" customHeight="1" x14ac:dyDescent="0.2">
      <c r="B106" s="41"/>
    </row>
    <row r="107" spans="2:2" ht="12" customHeight="1" x14ac:dyDescent="0.2">
      <c r="B107" s="41"/>
    </row>
    <row r="108" spans="2:2" ht="12" customHeight="1" x14ac:dyDescent="0.2">
      <c r="B108" s="41"/>
    </row>
    <row r="109" spans="2:2" ht="12" customHeight="1" x14ac:dyDescent="0.2">
      <c r="B109" s="41"/>
    </row>
    <row r="110" spans="2:2" ht="12" customHeight="1" x14ac:dyDescent="0.2">
      <c r="B110" s="41"/>
    </row>
    <row r="111" spans="2:2" ht="12" customHeight="1" x14ac:dyDescent="0.2">
      <c r="B111" s="41"/>
    </row>
    <row r="112" spans="2:2" ht="12" customHeight="1" x14ac:dyDescent="0.2">
      <c r="B112" s="41"/>
    </row>
    <row r="113" spans="2:2" ht="12" customHeight="1" x14ac:dyDescent="0.2">
      <c r="B113" s="41"/>
    </row>
    <row r="114" spans="2:2" ht="12" customHeight="1" x14ac:dyDescent="0.2">
      <c r="B114" s="41"/>
    </row>
    <row r="115" spans="2:2" ht="12" customHeight="1" x14ac:dyDescent="0.2">
      <c r="B115" s="41"/>
    </row>
    <row r="116" spans="2:2" ht="12" customHeight="1" x14ac:dyDescent="0.2">
      <c r="B116" s="41"/>
    </row>
    <row r="117" spans="2:2" ht="12" customHeight="1" x14ac:dyDescent="0.2">
      <c r="B117" s="41"/>
    </row>
    <row r="118" spans="2:2" ht="12" customHeight="1" x14ac:dyDescent="0.2">
      <c r="B118" s="41"/>
    </row>
    <row r="119" spans="2:2" ht="12" customHeight="1" x14ac:dyDescent="0.2">
      <c r="B119" s="41"/>
    </row>
    <row r="120" spans="2:2" ht="12" customHeight="1" x14ac:dyDescent="0.2">
      <c r="B120" s="41"/>
    </row>
    <row r="121" spans="2:2" ht="12" customHeight="1" x14ac:dyDescent="0.2">
      <c r="B121" s="41"/>
    </row>
    <row r="122" spans="2:2" ht="12" customHeight="1" x14ac:dyDescent="0.2">
      <c r="B122" s="41"/>
    </row>
    <row r="123" spans="2:2" ht="12" customHeight="1" x14ac:dyDescent="0.2">
      <c r="B123" s="41"/>
    </row>
    <row r="124" spans="2:2" ht="12" customHeight="1" x14ac:dyDescent="0.2">
      <c r="B124" s="41"/>
    </row>
    <row r="125" spans="2:2" ht="12" customHeight="1" x14ac:dyDescent="0.2">
      <c r="B125" s="41"/>
    </row>
    <row r="126" spans="2:2" ht="12" customHeight="1" x14ac:dyDescent="0.2">
      <c r="B126" s="41"/>
    </row>
    <row r="127" spans="2:2" ht="12" customHeight="1" x14ac:dyDescent="0.2">
      <c r="B127" s="41"/>
    </row>
    <row r="128" spans="2:2" ht="12" customHeight="1" x14ac:dyDescent="0.2">
      <c r="B128" s="41"/>
    </row>
    <row r="129" spans="2:2" ht="12" customHeight="1" x14ac:dyDescent="0.2">
      <c r="B129" s="41"/>
    </row>
    <row r="130" spans="2:2" ht="12" customHeight="1" x14ac:dyDescent="0.2">
      <c r="B130" s="41"/>
    </row>
    <row r="131" spans="2:2" ht="12" customHeight="1" x14ac:dyDescent="0.2">
      <c r="B131" s="41"/>
    </row>
    <row r="132" spans="2:2" ht="12" customHeight="1" x14ac:dyDescent="0.2">
      <c r="B132" s="41"/>
    </row>
    <row r="133" spans="2:2" ht="12" customHeight="1" x14ac:dyDescent="0.2">
      <c r="B133" s="41"/>
    </row>
    <row r="134" spans="2:2" ht="12" customHeight="1" x14ac:dyDescent="0.2">
      <c r="B134" s="41"/>
    </row>
    <row r="135" spans="2:2" ht="12" customHeight="1" x14ac:dyDescent="0.2">
      <c r="B135" s="41"/>
    </row>
    <row r="136" spans="2:2" ht="12" customHeight="1" x14ac:dyDescent="0.2">
      <c r="B136" s="41"/>
    </row>
    <row r="137" spans="2:2" ht="12" customHeight="1" x14ac:dyDescent="0.2">
      <c r="B137" s="41"/>
    </row>
    <row r="138" spans="2:2" ht="12" customHeight="1" x14ac:dyDescent="0.2">
      <c r="B138" s="41"/>
    </row>
    <row r="139" spans="2:2" ht="12" customHeight="1" x14ac:dyDescent="0.2">
      <c r="B139" s="41"/>
    </row>
    <row r="140" spans="2:2" ht="12" customHeight="1" x14ac:dyDescent="0.2">
      <c r="B140" s="41"/>
    </row>
    <row r="141" spans="2:2" ht="12" customHeight="1" x14ac:dyDescent="0.2">
      <c r="B141" s="41"/>
    </row>
    <row r="142" spans="2:2" ht="12" customHeight="1" x14ac:dyDescent="0.2">
      <c r="B142" s="41"/>
    </row>
    <row r="143" spans="2:2" ht="12" customHeight="1" x14ac:dyDescent="0.2">
      <c r="B143" s="41"/>
    </row>
    <row r="144" spans="2:2" ht="12" customHeight="1" x14ac:dyDescent="0.2">
      <c r="B144" s="41"/>
    </row>
    <row r="145" spans="2:2" ht="12" customHeight="1" x14ac:dyDescent="0.2">
      <c r="B145" s="41"/>
    </row>
    <row r="146" spans="2:2" ht="12" customHeight="1" x14ac:dyDescent="0.2">
      <c r="B146" s="41"/>
    </row>
    <row r="147" spans="2:2" ht="12" customHeight="1" x14ac:dyDescent="0.2">
      <c r="B147" s="41"/>
    </row>
    <row r="148" spans="2:2" ht="12" customHeight="1" x14ac:dyDescent="0.2">
      <c r="B148" s="41"/>
    </row>
    <row r="149" spans="2:2" ht="12" customHeight="1" x14ac:dyDescent="0.2">
      <c r="B149" s="41"/>
    </row>
    <row r="150" spans="2:2" ht="12" customHeight="1" x14ac:dyDescent="0.2">
      <c r="B150" s="41"/>
    </row>
    <row r="151" spans="2:2" ht="12" customHeight="1" x14ac:dyDescent="0.2">
      <c r="B151" s="41"/>
    </row>
    <row r="152" spans="2:2" ht="12" customHeight="1" x14ac:dyDescent="0.2">
      <c r="B152" s="41"/>
    </row>
    <row r="153" spans="2:2" ht="12" customHeight="1" x14ac:dyDescent="0.2">
      <c r="B153" s="41"/>
    </row>
    <row r="154" spans="2:2" ht="12" customHeight="1" x14ac:dyDescent="0.2">
      <c r="B154" s="41"/>
    </row>
    <row r="155" spans="2:2" ht="12" customHeight="1" x14ac:dyDescent="0.2">
      <c r="B155" s="41"/>
    </row>
    <row r="156" spans="2:2" ht="12" customHeight="1" x14ac:dyDescent="0.2">
      <c r="B156" s="41"/>
    </row>
    <row r="157" spans="2:2" ht="12" customHeight="1" x14ac:dyDescent="0.2">
      <c r="B157" s="41"/>
    </row>
    <row r="158" spans="2:2" ht="12" customHeight="1" x14ac:dyDescent="0.2">
      <c r="B158" s="41"/>
    </row>
    <row r="159" spans="2:2" ht="12" customHeight="1" x14ac:dyDescent="0.2">
      <c r="B159" s="41"/>
    </row>
    <row r="160" spans="2:2" ht="12" customHeight="1" x14ac:dyDescent="0.2">
      <c r="B160" s="41"/>
    </row>
    <row r="161" spans="2:2" ht="12" customHeight="1" x14ac:dyDescent="0.2">
      <c r="B161" s="41"/>
    </row>
    <row r="162" spans="2:2" ht="12" customHeight="1" x14ac:dyDescent="0.2">
      <c r="B162" s="41"/>
    </row>
    <row r="163" spans="2:2" ht="12" customHeight="1" x14ac:dyDescent="0.2">
      <c r="B163" s="41"/>
    </row>
    <row r="164" spans="2:2" ht="12" customHeight="1" x14ac:dyDescent="0.2">
      <c r="B164" s="41"/>
    </row>
    <row r="165" spans="2:2" ht="12" customHeight="1" x14ac:dyDescent="0.2">
      <c r="B165" s="41"/>
    </row>
    <row r="166" spans="2:2" ht="12" customHeight="1" x14ac:dyDescent="0.2">
      <c r="B166" s="41"/>
    </row>
    <row r="167" spans="2:2" ht="12" customHeight="1" x14ac:dyDescent="0.2">
      <c r="B167" s="41"/>
    </row>
  </sheetData>
  <mergeCells count="20">
    <mergeCell ref="H6:H11"/>
    <mergeCell ref="I6:I11"/>
    <mergeCell ref="J6:J11"/>
    <mergeCell ref="K6:K11"/>
    <mergeCell ref="A4:A11"/>
    <mergeCell ref="B4:B11"/>
    <mergeCell ref="C4:C11"/>
    <mergeCell ref="D4:K4"/>
    <mergeCell ref="D5:F5"/>
    <mergeCell ref="G5:G11"/>
    <mergeCell ref="H5:K5"/>
    <mergeCell ref="D6:D11"/>
    <mergeCell ref="E6:E11"/>
    <mergeCell ref="F6:F11"/>
    <mergeCell ref="A1:B1"/>
    <mergeCell ref="C1:K1"/>
    <mergeCell ref="A2:B2"/>
    <mergeCell ref="C2:K2"/>
    <mergeCell ref="A3:B3"/>
    <mergeCell ref="C3: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K43"/>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11.42578125" defaultRowHeight="12" customHeight="1" x14ac:dyDescent="0.2"/>
  <cols>
    <col min="1" max="1" width="3.7109375" style="41" customWidth="1"/>
    <col min="2" max="2" width="29.7109375" style="43" customWidth="1"/>
    <col min="3" max="3" width="7.5703125" style="43" customWidth="1"/>
    <col min="4" max="4" width="6.85546875" style="43" customWidth="1"/>
    <col min="5" max="5" width="6.7109375" style="43" customWidth="1"/>
    <col min="6" max="6" width="8.7109375" style="43" customWidth="1"/>
    <col min="7" max="7" width="7" style="43" customWidth="1"/>
    <col min="8" max="8" width="6.7109375" style="43" customWidth="1"/>
    <col min="9" max="9" width="7.140625" style="41" customWidth="1"/>
    <col min="10" max="10" width="7.7109375" style="41" customWidth="1"/>
    <col min="11" max="11" width="11.42578125" style="59"/>
    <col min="12" max="16384" width="11.42578125" style="41"/>
  </cols>
  <sheetData>
    <row r="1" spans="1:11" s="30" customFormat="1" ht="30" customHeight="1" x14ac:dyDescent="0.2">
      <c r="A1" s="182" t="s">
        <v>41</v>
      </c>
      <c r="B1" s="183"/>
      <c r="C1" s="195" t="s">
        <v>294</v>
      </c>
      <c r="D1" s="195"/>
      <c r="E1" s="195"/>
      <c r="F1" s="195"/>
      <c r="G1" s="195"/>
      <c r="H1" s="195"/>
      <c r="I1" s="195"/>
      <c r="J1" s="193"/>
      <c r="K1" s="125"/>
    </row>
    <row r="2" spans="1:11" s="30" customFormat="1" ht="15" customHeight="1" x14ac:dyDescent="0.2">
      <c r="A2" s="186" t="s">
        <v>228</v>
      </c>
      <c r="B2" s="187"/>
      <c r="C2" s="188" t="s">
        <v>37</v>
      </c>
      <c r="D2" s="188"/>
      <c r="E2" s="188"/>
      <c r="F2" s="188"/>
      <c r="G2" s="188"/>
      <c r="H2" s="188"/>
      <c r="I2" s="188"/>
      <c r="J2" s="189"/>
      <c r="K2" s="126"/>
    </row>
    <row r="3" spans="1:11" s="31" customFormat="1" ht="15" customHeight="1" x14ac:dyDescent="0.2">
      <c r="A3" s="94" t="s">
        <v>231</v>
      </c>
      <c r="B3" s="95"/>
      <c r="C3" s="188" t="s">
        <v>40</v>
      </c>
      <c r="D3" s="188"/>
      <c r="E3" s="188"/>
      <c r="F3" s="188"/>
      <c r="G3" s="188"/>
      <c r="H3" s="188"/>
      <c r="I3" s="188"/>
      <c r="J3" s="189"/>
      <c r="K3" s="79"/>
    </row>
    <row r="4" spans="1:11" s="32" customFormat="1" ht="11.45" customHeight="1" x14ac:dyDescent="0.2">
      <c r="A4" s="190" t="s">
        <v>55</v>
      </c>
      <c r="B4" s="180" t="s">
        <v>230</v>
      </c>
      <c r="C4" s="196" t="s">
        <v>174</v>
      </c>
      <c r="D4" s="196" t="s">
        <v>93</v>
      </c>
      <c r="E4" s="196"/>
      <c r="F4" s="196"/>
      <c r="G4" s="196"/>
      <c r="H4" s="196"/>
      <c r="I4" s="196" t="s">
        <v>272</v>
      </c>
      <c r="J4" s="197"/>
      <c r="K4" s="80"/>
    </row>
    <row r="5" spans="1:11" s="32" customFormat="1" ht="11.45" customHeight="1" x14ac:dyDescent="0.2">
      <c r="A5" s="190"/>
      <c r="B5" s="180"/>
      <c r="C5" s="196"/>
      <c r="D5" s="180" t="s">
        <v>193</v>
      </c>
      <c r="E5" s="180"/>
      <c r="F5" s="180"/>
      <c r="G5" s="196" t="s">
        <v>194</v>
      </c>
      <c r="H5" s="196"/>
      <c r="I5" s="196"/>
      <c r="J5" s="197"/>
      <c r="K5" s="80"/>
    </row>
    <row r="6" spans="1:11" s="32" customFormat="1" ht="11.45" customHeight="1" x14ac:dyDescent="0.2">
      <c r="A6" s="190"/>
      <c r="B6" s="180"/>
      <c r="C6" s="196"/>
      <c r="D6" s="180"/>
      <c r="E6" s="180"/>
      <c r="F6" s="180"/>
      <c r="G6" s="196"/>
      <c r="H6" s="196"/>
      <c r="I6" s="196" t="s">
        <v>177</v>
      </c>
      <c r="J6" s="34" t="s">
        <v>61</v>
      </c>
      <c r="K6" s="80"/>
    </row>
    <row r="7" spans="1:11" s="35" customFormat="1" ht="11.45" customHeight="1" x14ac:dyDescent="0.2">
      <c r="A7" s="190"/>
      <c r="B7" s="180"/>
      <c r="C7" s="196"/>
      <c r="D7" s="180" t="s">
        <v>97</v>
      </c>
      <c r="E7" s="180" t="s">
        <v>178</v>
      </c>
      <c r="F7" s="180" t="s">
        <v>179</v>
      </c>
      <c r="G7" s="180" t="s">
        <v>97</v>
      </c>
      <c r="H7" s="33" t="s">
        <v>61</v>
      </c>
      <c r="I7" s="196"/>
      <c r="J7" s="181" t="s">
        <v>180</v>
      </c>
      <c r="K7" s="81"/>
    </row>
    <row r="8" spans="1:11" s="35" customFormat="1" ht="11.45" customHeight="1" x14ac:dyDescent="0.2">
      <c r="A8" s="190"/>
      <c r="B8" s="180"/>
      <c r="C8" s="196"/>
      <c r="D8" s="180"/>
      <c r="E8" s="180"/>
      <c r="F8" s="180"/>
      <c r="G8" s="180"/>
      <c r="H8" s="180" t="s">
        <v>181</v>
      </c>
      <c r="I8" s="196"/>
      <c r="J8" s="181"/>
      <c r="K8" s="81"/>
    </row>
    <row r="9" spans="1:11" s="35" customFormat="1" ht="11.45" customHeight="1" x14ac:dyDescent="0.2">
      <c r="A9" s="190"/>
      <c r="B9" s="180"/>
      <c r="C9" s="196"/>
      <c r="D9" s="180"/>
      <c r="E9" s="180"/>
      <c r="F9" s="180"/>
      <c r="G9" s="180"/>
      <c r="H9" s="180"/>
      <c r="I9" s="196"/>
      <c r="J9" s="181"/>
      <c r="K9" s="81"/>
    </row>
    <row r="10" spans="1:11" s="35" customFormat="1" ht="11.45" customHeight="1" x14ac:dyDescent="0.2">
      <c r="A10" s="190"/>
      <c r="B10" s="180"/>
      <c r="C10" s="196"/>
      <c r="D10" s="180"/>
      <c r="E10" s="180"/>
      <c r="F10" s="180"/>
      <c r="G10" s="180"/>
      <c r="H10" s="180"/>
      <c r="I10" s="196"/>
      <c r="J10" s="181"/>
      <c r="K10" s="81"/>
    </row>
    <row r="11" spans="1:11" s="35" customFormat="1" ht="11.45" customHeight="1" x14ac:dyDescent="0.2">
      <c r="A11" s="190"/>
      <c r="B11" s="180"/>
      <c r="C11" s="196"/>
      <c r="D11" s="180"/>
      <c r="E11" s="180"/>
      <c r="F11" s="180"/>
      <c r="G11" s="180"/>
      <c r="H11" s="180"/>
      <c r="I11" s="196"/>
      <c r="J11" s="181"/>
      <c r="K11" s="81"/>
    </row>
    <row r="12" spans="1:11" s="35" customFormat="1" ht="11.45" customHeight="1" x14ac:dyDescent="0.2">
      <c r="A12" s="190"/>
      <c r="B12" s="180"/>
      <c r="C12" s="196"/>
      <c r="D12" s="180"/>
      <c r="E12" s="180"/>
      <c r="F12" s="180"/>
      <c r="G12" s="180"/>
      <c r="H12" s="180"/>
      <c r="I12" s="196"/>
      <c r="J12" s="181"/>
      <c r="K12" s="81"/>
    </row>
    <row r="13" spans="1:11" s="67" customFormat="1" ht="11.45" customHeight="1" x14ac:dyDescent="0.2">
      <c r="A13" s="26">
        <v>1</v>
      </c>
      <c r="B13" s="27">
        <v>2</v>
      </c>
      <c r="C13" s="27">
        <v>3</v>
      </c>
      <c r="D13" s="27">
        <v>4</v>
      </c>
      <c r="E13" s="27">
        <v>5</v>
      </c>
      <c r="F13" s="27">
        <v>6</v>
      </c>
      <c r="G13" s="27">
        <v>7</v>
      </c>
      <c r="H13" s="27">
        <v>8</v>
      </c>
      <c r="I13" s="27">
        <v>9</v>
      </c>
      <c r="J13" s="28">
        <v>10</v>
      </c>
      <c r="K13" s="132"/>
    </row>
    <row r="14" spans="1:11" s="35" customFormat="1" ht="11.45" customHeight="1" x14ac:dyDescent="0.2">
      <c r="A14" s="74"/>
      <c r="B14" s="88"/>
      <c r="C14" s="114"/>
      <c r="D14" s="115"/>
      <c r="E14" s="114"/>
      <c r="F14" s="114"/>
      <c r="G14" s="114"/>
      <c r="H14" s="114"/>
      <c r="I14" s="114"/>
      <c r="J14" s="114"/>
      <c r="K14" s="81"/>
    </row>
    <row r="15" spans="1:11" s="35" customFormat="1" ht="11.45" customHeight="1" x14ac:dyDescent="0.2">
      <c r="A15" s="29">
        <f>IF(C15&lt;&gt;"",COUNTA($C15:C$15),"")</f>
        <v>1</v>
      </c>
      <c r="B15" s="73" t="s">
        <v>34</v>
      </c>
      <c r="C15" s="137">
        <v>8004</v>
      </c>
      <c r="D15" s="116">
        <v>1930</v>
      </c>
      <c r="E15" s="137">
        <v>1088</v>
      </c>
      <c r="F15" s="137">
        <v>842</v>
      </c>
      <c r="G15" s="137">
        <v>6074</v>
      </c>
      <c r="H15" s="137">
        <v>3304</v>
      </c>
      <c r="I15" s="137">
        <v>8585</v>
      </c>
      <c r="J15" s="137">
        <v>2811</v>
      </c>
      <c r="K15" s="138"/>
    </row>
    <row r="16" spans="1:11" s="35" customFormat="1" ht="11.45" customHeight="1" x14ac:dyDescent="0.2">
      <c r="A16" s="29" t="str">
        <f>IF(C16&lt;&gt;"",COUNTA($C$15:C16),"")</f>
        <v/>
      </c>
      <c r="B16" s="91"/>
      <c r="C16" s="114"/>
      <c r="D16" s="115"/>
      <c r="E16" s="114"/>
      <c r="F16" s="114"/>
      <c r="G16" s="114"/>
      <c r="H16" s="114"/>
      <c r="I16" s="114"/>
      <c r="J16" s="114"/>
      <c r="K16" s="139"/>
    </row>
    <row r="17" spans="1:11" s="35" customFormat="1" ht="11.45" customHeight="1" x14ac:dyDescent="0.2">
      <c r="A17" s="29" t="str">
        <f>IF(C17&lt;&gt;"",COUNTA($C$15:C17),"")</f>
        <v/>
      </c>
      <c r="B17" s="92" t="s">
        <v>202</v>
      </c>
      <c r="C17" s="114"/>
      <c r="D17" s="115"/>
      <c r="E17" s="114"/>
      <c r="F17" s="114"/>
      <c r="G17" s="114"/>
      <c r="H17" s="114"/>
      <c r="I17" s="114"/>
      <c r="J17" s="114"/>
      <c r="K17" s="139"/>
    </row>
    <row r="18" spans="1:11" s="35" customFormat="1" ht="11.45" customHeight="1" x14ac:dyDescent="0.2">
      <c r="A18" s="29">
        <f>IF(C18&lt;&gt;"",COUNTA($C$15:C18),"")</f>
        <v>2</v>
      </c>
      <c r="B18" s="70" t="s">
        <v>203</v>
      </c>
      <c r="C18" s="114">
        <v>6643</v>
      </c>
      <c r="D18" s="115">
        <v>960</v>
      </c>
      <c r="E18" s="114">
        <v>652</v>
      </c>
      <c r="F18" s="114">
        <v>308</v>
      </c>
      <c r="G18" s="114">
        <v>5683</v>
      </c>
      <c r="H18" s="114">
        <v>2913</v>
      </c>
      <c r="I18" s="114">
        <v>6643</v>
      </c>
      <c r="J18" s="114">
        <v>2401</v>
      </c>
      <c r="K18" s="139"/>
    </row>
    <row r="19" spans="1:11" s="35" customFormat="1" ht="11.45" customHeight="1" x14ac:dyDescent="0.2">
      <c r="A19" s="29">
        <f>IF(C19&lt;&gt;"",COUNTA($C$15:C19),"")</f>
        <v>3</v>
      </c>
      <c r="B19" s="70" t="s">
        <v>204</v>
      </c>
      <c r="C19" s="114">
        <v>17</v>
      </c>
      <c r="D19" s="115">
        <v>8</v>
      </c>
      <c r="E19" s="114">
        <v>5</v>
      </c>
      <c r="F19" s="114">
        <v>3</v>
      </c>
      <c r="G19" s="114">
        <v>9</v>
      </c>
      <c r="H19" s="114">
        <v>9</v>
      </c>
      <c r="I19" s="114">
        <v>33</v>
      </c>
      <c r="J19" s="114">
        <v>9</v>
      </c>
      <c r="K19" s="81"/>
    </row>
    <row r="20" spans="1:11" s="35" customFormat="1" ht="11.45" customHeight="1" x14ac:dyDescent="0.2">
      <c r="A20" s="29">
        <f>IF(C20&lt;&gt;"",COUNTA($C$15:C20),"")</f>
        <v>4</v>
      </c>
      <c r="B20" s="70" t="s">
        <v>205</v>
      </c>
      <c r="C20" s="114">
        <v>33</v>
      </c>
      <c r="D20" s="115">
        <v>17</v>
      </c>
      <c r="E20" s="114">
        <v>8</v>
      </c>
      <c r="F20" s="114">
        <v>9</v>
      </c>
      <c r="G20" s="114">
        <v>16</v>
      </c>
      <c r="H20" s="114">
        <v>16</v>
      </c>
      <c r="I20" s="114">
        <v>41</v>
      </c>
      <c r="J20" s="114">
        <v>5</v>
      </c>
      <c r="K20" s="81"/>
    </row>
    <row r="21" spans="1:11" s="35" customFormat="1" ht="22.5" customHeight="1" x14ac:dyDescent="0.2">
      <c r="A21" s="29">
        <f>IF(C21&lt;&gt;"",COUNTA($C$15:C21),"")</f>
        <v>5</v>
      </c>
      <c r="B21" s="92" t="s">
        <v>206</v>
      </c>
      <c r="C21" s="114">
        <v>127</v>
      </c>
      <c r="D21" s="115">
        <v>109</v>
      </c>
      <c r="E21" s="114">
        <v>44</v>
      </c>
      <c r="F21" s="114">
        <v>65</v>
      </c>
      <c r="G21" s="114">
        <v>18</v>
      </c>
      <c r="H21" s="114">
        <v>18</v>
      </c>
      <c r="I21" s="114">
        <v>156</v>
      </c>
      <c r="J21" s="114">
        <v>20</v>
      </c>
      <c r="K21" s="81"/>
    </row>
    <row r="22" spans="1:11" s="35" customFormat="1" ht="11.45" customHeight="1" x14ac:dyDescent="0.2">
      <c r="A22" s="29">
        <f>IF(C22&lt;&gt;"",COUNTA($C$15:C22),"")</f>
        <v>6</v>
      </c>
      <c r="B22" s="70" t="s">
        <v>207</v>
      </c>
      <c r="C22" s="114">
        <v>309</v>
      </c>
      <c r="D22" s="115">
        <v>218</v>
      </c>
      <c r="E22" s="114">
        <v>188</v>
      </c>
      <c r="F22" s="114">
        <v>30</v>
      </c>
      <c r="G22" s="114">
        <v>91</v>
      </c>
      <c r="H22" s="114">
        <v>91</v>
      </c>
      <c r="I22" s="114">
        <v>565</v>
      </c>
      <c r="J22" s="114">
        <v>135</v>
      </c>
      <c r="K22" s="81"/>
    </row>
    <row r="23" spans="1:11" s="35" customFormat="1" ht="11.45" customHeight="1" x14ac:dyDescent="0.2">
      <c r="A23" s="29">
        <f>IF(C23&lt;&gt;"",COUNTA($C$15:C23),"")</f>
        <v>7</v>
      </c>
      <c r="B23" s="70" t="s">
        <v>208</v>
      </c>
      <c r="C23" s="114">
        <v>14</v>
      </c>
      <c r="D23" s="115">
        <v>14</v>
      </c>
      <c r="E23" s="114" t="s">
        <v>10</v>
      </c>
      <c r="F23" s="114">
        <v>14</v>
      </c>
      <c r="G23" s="114" t="s">
        <v>10</v>
      </c>
      <c r="H23" s="114" t="s">
        <v>10</v>
      </c>
      <c r="I23" s="114" t="s">
        <v>10</v>
      </c>
      <c r="J23" s="114" t="s">
        <v>10</v>
      </c>
      <c r="K23" s="81"/>
    </row>
    <row r="24" spans="1:11" s="35" customFormat="1" ht="11.45" customHeight="1" x14ac:dyDescent="0.2">
      <c r="A24" s="29">
        <f>IF(C24&lt;&gt;"",COUNTA($C$15:C24),"")</f>
        <v>8</v>
      </c>
      <c r="B24" s="70" t="s">
        <v>209</v>
      </c>
      <c r="C24" s="114">
        <v>823</v>
      </c>
      <c r="D24" s="115">
        <v>571</v>
      </c>
      <c r="E24" s="114">
        <v>187</v>
      </c>
      <c r="F24" s="114">
        <v>384</v>
      </c>
      <c r="G24" s="114">
        <v>252</v>
      </c>
      <c r="H24" s="114">
        <v>252</v>
      </c>
      <c r="I24" s="114">
        <v>1123</v>
      </c>
      <c r="J24" s="114">
        <v>236</v>
      </c>
      <c r="K24" s="81"/>
    </row>
    <row r="25" spans="1:11" s="32" customFormat="1" ht="22.5" customHeight="1" x14ac:dyDescent="0.2">
      <c r="A25" s="29">
        <f>IF(C25&lt;&gt;"",COUNTA($C$15:C25),"")</f>
        <v>9</v>
      </c>
      <c r="B25" s="70" t="s">
        <v>210</v>
      </c>
      <c r="C25" s="114">
        <v>703</v>
      </c>
      <c r="D25" s="115">
        <v>520</v>
      </c>
      <c r="E25" s="114">
        <v>150</v>
      </c>
      <c r="F25" s="114">
        <v>370</v>
      </c>
      <c r="G25" s="114">
        <v>183</v>
      </c>
      <c r="H25" s="114">
        <v>183</v>
      </c>
      <c r="I25" s="114">
        <v>987</v>
      </c>
      <c r="J25" s="114">
        <v>195</v>
      </c>
      <c r="K25" s="80"/>
    </row>
    <row r="26" spans="1:11" s="32" customFormat="1" ht="22.5" customHeight="1" x14ac:dyDescent="0.2">
      <c r="A26" s="29">
        <f>IF(C26&lt;&gt;"",COUNTA($C$15:C26),"")</f>
        <v>10</v>
      </c>
      <c r="B26" s="92" t="s">
        <v>211</v>
      </c>
      <c r="C26" s="114">
        <v>120</v>
      </c>
      <c r="D26" s="115">
        <v>51</v>
      </c>
      <c r="E26" s="114">
        <v>37</v>
      </c>
      <c r="F26" s="114">
        <v>14</v>
      </c>
      <c r="G26" s="114">
        <v>69</v>
      </c>
      <c r="H26" s="114">
        <v>69</v>
      </c>
      <c r="I26" s="114">
        <v>136</v>
      </c>
      <c r="J26" s="114">
        <v>41</v>
      </c>
      <c r="K26" s="80"/>
    </row>
    <row r="27" spans="1:11" s="32" customFormat="1" ht="11.45" customHeight="1" x14ac:dyDescent="0.2">
      <c r="A27" s="29">
        <f>IF(C27&lt;&gt;"",COUNTA($C$15:C27),"")</f>
        <v>11</v>
      </c>
      <c r="B27" s="70" t="s">
        <v>212</v>
      </c>
      <c r="C27" s="114">
        <v>2</v>
      </c>
      <c r="D27" s="115">
        <v>2</v>
      </c>
      <c r="E27" s="114" t="s">
        <v>10</v>
      </c>
      <c r="F27" s="114">
        <v>2</v>
      </c>
      <c r="G27" s="114" t="s">
        <v>10</v>
      </c>
      <c r="H27" s="114" t="s">
        <v>10</v>
      </c>
      <c r="I27" s="114">
        <v>2</v>
      </c>
      <c r="J27" s="114" t="s">
        <v>10</v>
      </c>
      <c r="K27" s="80"/>
    </row>
    <row r="28" spans="1:11" s="35" customFormat="1" ht="11.45" customHeight="1" x14ac:dyDescent="0.2">
      <c r="A28" s="29">
        <f>IF(C28&lt;&gt;"",COUNTA($C$15:C28),"")</f>
        <v>12</v>
      </c>
      <c r="B28" s="70" t="s">
        <v>213</v>
      </c>
      <c r="C28" s="114">
        <v>10</v>
      </c>
      <c r="D28" s="115">
        <v>10</v>
      </c>
      <c r="E28" s="114">
        <v>3</v>
      </c>
      <c r="F28" s="114">
        <v>7</v>
      </c>
      <c r="G28" s="114" t="s">
        <v>10</v>
      </c>
      <c r="H28" s="114" t="s">
        <v>10</v>
      </c>
      <c r="I28" s="114">
        <v>15</v>
      </c>
      <c r="J28" s="114">
        <v>3</v>
      </c>
      <c r="K28" s="81"/>
    </row>
    <row r="29" spans="1:11" s="32" customFormat="1" ht="11.45" customHeight="1" x14ac:dyDescent="0.2">
      <c r="A29" s="29">
        <f>IF(C29&lt;&gt;"",COUNTA($C$15:C29),"")</f>
        <v>13</v>
      </c>
      <c r="B29" s="70" t="s">
        <v>214</v>
      </c>
      <c r="C29" s="114">
        <v>6</v>
      </c>
      <c r="D29" s="115">
        <v>1</v>
      </c>
      <c r="E29" s="114">
        <v>1</v>
      </c>
      <c r="F29" s="114" t="s">
        <v>10</v>
      </c>
      <c r="G29" s="114">
        <v>5</v>
      </c>
      <c r="H29" s="114">
        <v>5</v>
      </c>
      <c r="I29" s="114">
        <v>6</v>
      </c>
      <c r="J29" s="114">
        <v>2</v>
      </c>
      <c r="K29" s="80"/>
    </row>
    <row r="30" spans="1:11" ht="11.45" customHeight="1" x14ac:dyDescent="0.2">
      <c r="A30" s="29">
        <f>IF(C30&lt;&gt;"",COUNTA($C$15:C30),"")</f>
        <v>14</v>
      </c>
      <c r="B30" s="70" t="s">
        <v>215</v>
      </c>
      <c r="C30" s="114">
        <v>20</v>
      </c>
      <c r="D30" s="115">
        <v>20</v>
      </c>
      <c r="E30" s="114" t="s">
        <v>10</v>
      </c>
      <c r="F30" s="114">
        <v>20</v>
      </c>
      <c r="G30" s="114" t="s">
        <v>10</v>
      </c>
      <c r="H30" s="114" t="s">
        <v>10</v>
      </c>
      <c r="I30" s="114">
        <v>1</v>
      </c>
      <c r="J30" s="114" t="s">
        <v>10</v>
      </c>
    </row>
    <row r="31" spans="1:11" ht="11.45" customHeight="1" x14ac:dyDescent="0.2">
      <c r="A31" s="29" t="str">
        <f>IF(C31&lt;&gt;"",COUNTA($C$15:C31),"")</f>
        <v/>
      </c>
      <c r="B31" s="70"/>
      <c r="C31" s="114"/>
      <c r="D31" s="115"/>
      <c r="E31" s="114"/>
      <c r="F31" s="114"/>
      <c r="G31" s="114"/>
      <c r="H31" s="114"/>
      <c r="I31" s="114"/>
      <c r="J31" s="114"/>
    </row>
    <row r="32" spans="1:11" ht="11.45" customHeight="1" x14ac:dyDescent="0.2">
      <c r="A32" s="29" t="str">
        <f>IF(C32&lt;&gt;"",COUNTA($C$15:C32),"")</f>
        <v/>
      </c>
      <c r="B32" s="92" t="s">
        <v>216</v>
      </c>
      <c r="C32" s="114"/>
      <c r="D32" s="115"/>
      <c r="E32" s="114"/>
      <c r="F32" s="114"/>
      <c r="G32" s="114"/>
      <c r="H32" s="114"/>
      <c r="I32" s="114"/>
      <c r="J32" s="114"/>
    </row>
    <row r="33" spans="1:10" ht="11.45" customHeight="1" x14ac:dyDescent="0.2">
      <c r="A33" s="29">
        <f>IF(C33&lt;&gt;"",COUNTA($C$15:C33),"")</f>
        <v>15</v>
      </c>
      <c r="B33" s="92" t="s">
        <v>217</v>
      </c>
      <c r="C33" s="114">
        <v>2401</v>
      </c>
      <c r="D33" s="115">
        <v>342</v>
      </c>
      <c r="E33" s="114">
        <v>221</v>
      </c>
      <c r="F33" s="114">
        <v>121</v>
      </c>
      <c r="G33" s="114">
        <v>2059</v>
      </c>
      <c r="H33" s="114">
        <v>1292</v>
      </c>
      <c r="I33" s="114" t="s">
        <v>17</v>
      </c>
      <c r="J33" s="114" t="s">
        <v>17</v>
      </c>
    </row>
    <row r="34" spans="1:10" ht="11.45" customHeight="1" x14ac:dyDescent="0.2">
      <c r="A34" s="29">
        <f>IF(C34&lt;&gt;"",COUNTA($C$15:C34),"")</f>
        <v>16</v>
      </c>
      <c r="B34" s="92" t="s">
        <v>218</v>
      </c>
      <c r="C34" s="114">
        <v>4242</v>
      </c>
      <c r="D34" s="115">
        <v>618</v>
      </c>
      <c r="E34" s="114">
        <v>431</v>
      </c>
      <c r="F34" s="114">
        <v>187</v>
      </c>
      <c r="G34" s="114">
        <v>3624</v>
      </c>
      <c r="H34" s="114">
        <v>1621</v>
      </c>
      <c r="I34" s="114" t="s">
        <v>17</v>
      </c>
      <c r="J34" s="114" t="s">
        <v>17</v>
      </c>
    </row>
    <row r="35" spans="1:10" ht="11.45" customHeight="1" x14ac:dyDescent="0.2">
      <c r="A35" s="29" t="str">
        <f>IF(C35&lt;&gt;"",COUNTA($C$15:C35),"")</f>
        <v/>
      </c>
      <c r="B35" s="92"/>
      <c r="C35" s="114"/>
      <c r="D35" s="115"/>
      <c r="E35" s="114"/>
      <c r="F35" s="114"/>
      <c r="G35" s="114"/>
      <c r="H35" s="114"/>
      <c r="I35" s="114"/>
      <c r="J35" s="114"/>
    </row>
    <row r="36" spans="1:10" ht="22.5" customHeight="1" x14ac:dyDescent="0.2">
      <c r="A36" s="29" t="str">
        <f>IF(C36&lt;&gt;"",COUNTA($C$15:C36),"")</f>
        <v/>
      </c>
      <c r="B36" s="92" t="s">
        <v>219</v>
      </c>
      <c r="C36" s="114"/>
      <c r="D36" s="115"/>
      <c r="E36" s="114"/>
      <c r="F36" s="114"/>
      <c r="G36" s="114"/>
      <c r="H36" s="114"/>
      <c r="I36" s="114"/>
      <c r="J36" s="114"/>
    </row>
    <row r="37" spans="1:10" ht="11.45" customHeight="1" x14ac:dyDescent="0.2">
      <c r="A37" s="29">
        <f>IF(C37&lt;&gt;"",COUNTA($C$15:C37),"")</f>
        <v>17</v>
      </c>
      <c r="B37" s="92" t="s">
        <v>220</v>
      </c>
      <c r="C37" s="114">
        <v>5840</v>
      </c>
      <c r="D37" s="115">
        <v>829</v>
      </c>
      <c r="E37" s="114">
        <v>545</v>
      </c>
      <c r="F37" s="114">
        <v>284</v>
      </c>
      <c r="G37" s="114">
        <v>5011</v>
      </c>
      <c r="H37" s="114">
        <v>2737</v>
      </c>
      <c r="I37" s="114">
        <v>5840</v>
      </c>
      <c r="J37" s="114">
        <v>2233</v>
      </c>
    </row>
    <row r="38" spans="1:10" ht="11.45" customHeight="1" x14ac:dyDescent="0.2">
      <c r="A38" s="29">
        <f>IF(C38&lt;&gt;"",COUNTA($C$15:C38),"")</f>
        <v>18</v>
      </c>
      <c r="B38" s="92" t="s">
        <v>221</v>
      </c>
      <c r="C38" s="114">
        <v>61</v>
      </c>
      <c r="D38" s="115">
        <v>2</v>
      </c>
      <c r="E38" s="114">
        <v>2</v>
      </c>
      <c r="F38" s="114" t="s">
        <v>10</v>
      </c>
      <c r="G38" s="114">
        <v>59</v>
      </c>
      <c r="H38" s="114">
        <v>7</v>
      </c>
      <c r="I38" s="114">
        <v>61</v>
      </c>
      <c r="J38" s="114">
        <v>5</v>
      </c>
    </row>
    <row r="39" spans="1:10" ht="11.45" customHeight="1" x14ac:dyDescent="0.2">
      <c r="A39" s="29">
        <f>IF(C39&lt;&gt;"",COUNTA($C$15:C39),"")</f>
        <v>19</v>
      </c>
      <c r="B39" s="92" t="s">
        <v>222</v>
      </c>
      <c r="C39" s="114">
        <v>15</v>
      </c>
      <c r="D39" s="115">
        <v>3</v>
      </c>
      <c r="E39" s="114">
        <v>1</v>
      </c>
      <c r="F39" s="114">
        <v>2</v>
      </c>
      <c r="G39" s="114">
        <v>12</v>
      </c>
      <c r="H39" s="114">
        <v>2</v>
      </c>
      <c r="I39" s="114">
        <v>15</v>
      </c>
      <c r="J39" s="114">
        <v>2</v>
      </c>
    </row>
    <row r="40" spans="1:10" ht="11.45" customHeight="1" x14ac:dyDescent="0.2">
      <c r="A40" s="29">
        <f>IF(C40&lt;&gt;"",COUNTA($C$15:C40),"")</f>
        <v>20</v>
      </c>
      <c r="B40" s="92" t="s">
        <v>223</v>
      </c>
      <c r="C40" s="114">
        <v>147</v>
      </c>
      <c r="D40" s="115">
        <v>7</v>
      </c>
      <c r="E40" s="114">
        <v>6</v>
      </c>
      <c r="F40" s="114">
        <v>1</v>
      </c>
      <c r="G40" s="114">
        <v>140</v>
      </c>
      <c r="H40" s="114">
        <v>25</v>
      </c>
      <c r="I40" s="114">
        <v>147</v>
      </c>
      <c r="J40" s="114">
        <v>41</v>
      </c>
    </row>
    <row r="41" spans="1:10" ht="11.45" customHeight="1" x14ac:dyDescent="0.2">
      <c r="A41" s="29">
        <f>IF(C41&lt;&gt;"",COUNTA($C$15:C41),"")</f>
        <v>21</v>
      </c>
      <c r="B41" s="92" t="s">
        <v>224</v>
      </c>
      <c r="C41" s="114">
        <v>113</v>
      </c>
      <c r="D41" s="115">
        <v>6</v>
      </c>
      <c r="E41" s="114">
        <v>6</v>
      </c>
      <c r="F41" s="114" t="s">
        <v>10</v>
      </c>
      <c r="G41" s="114">
        <v>107</v>
      </c>
      <c r="H41" s="114">
        <v>6</v>
      </c>
      <c r="I41" s="114">
        <v>113</v>
      </c>
      <c r="J41" s="114">
        <v>8</v>
      </c>
    </row>
    <row r="42" spans="1:10" ht="11.45" customHeight="1" x14ac:dyDescent="0.2">
      <c r="A42" s="29">
        <f>IF(C42&lt;&gt;"",COUNTA($C$15:C42),"")</f>
        <v>22</v>
      </c>
      <c r="B42" s="92" t="s">
        <v>225</v>
      </c>
      <c r="C42" s="114">
        <v>42</v>
      </c>
      <c r="D42" s="115">
        <v>25</v>
      </c>
      <c r="E42" s="114">
        <v>19</v>
      </c>
      <c r="F42" s="114">
        <v>6</v>
      </c>
      <c r="G42" s="114">
        <v>17</v>
      </c>
      <c r="H42" s="114">
        <v>3</v>
      </c>
      <c r="I42" s="114">
        <v>42</v>
      </c>
      <c r="J42" s="114">
        <v>3</v>
      </c>
    </row>
    <row r="43" spans="1:10" ht="11.45" customHeight="1" x14ac:dyDescent="0.2">
      <c r="A43" s="29">
        <f>IF(C43&lt;&gt;"",COUNTA($C$15:C43),"")</f>
        <v>23</v>
      </c>
      <c r="B43" s="93" t="s">
        <v>226</v>
      </c>
      <c r="C43" s="114">
        <v>40</v>
      </c>
      <c r="D43" s="115">
        <v>19</v>
      </c>
      <c r="E43" s="114">
        <v>14</v>
      </c>
      <c r="F43" s="114">
        <v>5</v>
      </c>
      <c r="G43" s="114">
        <v>21</v>
      </c>
      <c r="H43" s="114">
        <v>2</v>
      </c>
      <c r="I43" s="114">
        <v>40</v>
      </c>
      <c r="J43" s="114">
        <v>20</v>
      </c>
    </row>
  </sheetData>
  <mergeCells count="19">
    <mergeCell ref="A1:B1"/>
    <mergeCell ref="C1:J1"/>
    <mergeCell ref="A2:B2"/>
    <mergeCell ref="C2:J2"/>
    <mergeCell ref="C3:J3"/>
    <mergeCell ref="A4:A12"/>
    <mergeCell ref="B4:B12"/>
    <mergeCell ref="C4:C12"/>
    <mergeCell ref="D4:H4"/>
    <mergeCell ref="I4:J5"/>
    <mergeCell ref="J7:J12"/>
    <mergeCell ref="H8:H12"/>
    <mergeCell ref="D5:F6"/>
    <mergeCell ref="G5:H6"/>
    <mergeCell ref="I6:I12"/>
    <mergeCell ref="D7:D12"/>
    <mergeCell ref="E7:E12"/>
    <mergeCell ref="F7:F12"/>
    <mergeCell ref="G7:G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R85"/>
  <sheetViews>
    <sheetView zoomScale="140" zoomScaleNormal="140" workbookViewId="0">
      <pane xSplit="2" ySplit="10" topLeftCell="C11" activePane="bottomRight" state="frozen"/>
      <selection sqref="A1:B1"/>
      <selection pane="topRight" sqref="A1:B1"/>
      <selection pane="bottomLeft" sqref="A1:B1"/>
      <selection pane="bottomRight" activeCell="C11" sqref="C11:H11"/>
    </sheetView>
  </sheetViews>
  <sheetFormatPr baseColWidth="10" defaultColWidth="11.42578125" defaultRowHeight="11.25" customHeight="1" x14ac:dyDescent="0.2"/>
  <cols>
    <col min="1" max="1" width="3.7109375" style="41" customWidth="1"/>
    <col min="2" max="2" width="23.7109375" style="41" customWidth="1"/>
    <col min="3" max="8" width="10.7109375" style="41" customWidth="1"/>
    <col min="9" max="10" width="8.7109375" style="41" customWidth="1"/>
    <col min="11" max="11" width="11.7109375" style="41" customWidth="1"/>
    <col min="12" max="12" width="14.7109375" style="41" customWidth="1"/>
    <col min="13" max="13" width="11.7109375" style="41" customWidth="1"/>
    <col min="14" max="14" width="8.7109375" style="41" customWidth="1"/>
    <col min="15" max="15" width="11.42578125" style="59"/>
    <col min="16" max="16" width="13.7109375" style="59" customWidth="1"/>
    <col min="17" max="18" width="11.42578125" style="59"/>
    <col min="19" max="16384" width="11.42578125" style="41"/>
  </cols>
  <sheetData>
    <row r="1" spans="1:18" s="30" customFormat="1" ht="30" customHeight="1" x14ac:dyDescent="0.2">
      <c r="A1" s="182" t="s">
        <v>48</v>
      </c>
      <c r="B1" s="183"/>
      <c r="C1" s="195" t="s">
        <v>295</v>
      </c>
      <c r="D1" s="191"/>
      <c r="E1" s="191"/>
      <c r="F1" s="191"/>
      <c r="G1" s="191"/>
      <c r="H1" s="192"/>
      <c r="I1" s="222" t="s">
        <v>295</v>
      </c>
      <c r="J1" s="191"/>
      <c r="K1" s="191"/>
      <c r="L1" s="191"/>
      <c r="M1" s="191"/>
      <c r="N1" s="192"/>
      <c r="O1" s="125"/>
      <c r="P1" s="125"/>
      <c r="Q1" s="125"/>
      <c r="R1" s="134"/>
    </row>
    <row r="2" spans="1:18" s="30" customFormat="1" ht="15" customHeight="1" x14ac:dyDescent="0.2">
      <c r="A2" s="186" t="s">
        <v>232</v>
      </c>
      <c r="B2" s="187"/>
      <c r="C2" s="188" t="s">
        <v>50</v>
      </c>
      <c r="D2" s="188"/>
      <c r="E2" s="188"/>
      <c r="F2" s="188"/>
      <c r="G2" s="188"/>
      <c r="H2" s="189"/>
      <c r="I2" s="223" t="s">
        <v>50</v>
      </c>
      <c r="J2" s="188"/>
      <c r="K2" s="188"/>
      <c r="L2" s="188"/>
      <c r="M2" s="188"/>
      <c r="N2" s="189"/>
      <c r="O2" s="126"/>
      <c r="P2" s="78"/>
      <c r="Q2" s="78"/>
      <c r="R2" s="78"/>
    </row>
    <row r="3" spans="1:18" s="30" customFormat="1" ht="15" customHeight="1" x14ac:dyDescent="0.2">
      <c r="A3" s="186"/>
      <c r="B3" s="187"/>
      <c r="C3" s="188"/>
      <c r="D3" s="188"/>
      <c r="E3" s="188"/>
      <c r="F3" s="188"/>
      <c r="G3" s="188"/>
      <c r="H3" s="189"/>
      <c r="I3" s="223"/>
      <c r="J3" s="188"/>
      <c r="K3" s="188"/>
      <c r="L3" s="188"/>
      <c r="M3" s="188"/>
      <c r="N3" s="189"/>
      <c r="O3" s="78"/>
      <c r="P3" s="78"/>
      <c r="Q3" s="78"/>
      <c r="R3" s="78"/>
    </row>
    <row r="4" spans="1:18" s="32" customFormat="1" ht="11.45" customHeight="1" x14ac:dyDescent="0.2">
      <c r="A4" s="190" t="s">
        <v>55</v>
      </c>
      <c r="B4" s="180" t="s">
        <v>266</v>
      </c>
      <c r="C4" s="180" t="s">
        <v>34</v>
      </c>
      <c r="D4" s="224" t="s">
        <v>93</v>
      </c>
      <c r="E4" s="224"/>
      <c r="F4" s="224"/>
      <c r="G4" s="224"/>
      <c r="H4" s="225"/>
      <c r="I4" s="226" t="s">
        <v>93</v>
      </c>
      <c r="J4" s="224"/>
      <c r="K4" s="224"/>
      <c r="L4" s="224"/>
      <c r="M4" s="224"/>
      <c r="N4" s="225"/>
      <c r="O4" s="80"/>
      <c r="P4" s="80"/>
      <c r="Q4" s="80"/>
      <c r="R4" s="80"/>
    </row>
    <row r="5" spans="1:18" s="35" customFormat="1" ht="11.45" customHeight="1" x14ac:dyDescent="0.2">
      <c r="A5" s="190"/>
      <c r="B5" s="180"/>
      <c r="C5" s="180"/>
      <c r="D5" s="180" t="s">
        <v>233</v>
      </c>
      <c r="E5" s="180" t="s">
        <v>234</v>
      </c>
      <c r="F5" s="180" t="s">
        <v>126</v>
      </c>
      <c r="G5" s="180" t="s">
        <v>235</v>
      </c>
      <c r="H5" s="181" t="s">
        <v>236</v>
      </c>
      <c r="I5" s="190" t="s">
        <v>237</v>
      </c>
      <c r="J5" s="180" t="s">
        <v>238</v>
      </c>
      <c r="K5" s="180" t="s">
        <v>239</v>
      </c>
      <c r="L5" s="180" t="s">
        <v>240</v>
      </c>
      <c r="M5" s="180" t="s">
        <v>241</v>
      </c>
      <c r="N5" s="181" t="s">
        <v>242</v>
      </c>
      <c r="O5" s="81"/>
      <c r="P5" s="81"/>
      <c r="Q5" s="81"/>
      <c r="R5" s="81"/>
    </row>
    <row r="6" spans="1:18" s="35" customFormat="1" ht="11.45" customHeight="1" x14ac:dyDescent="0.2">
      <c r="A6" s="190"/>
      <c r="B6" s="180"/>
      <c r="C6" s="180"/>
      <c r="D6" s="180"/>
      <c r="E6" s="180"/>
      <c r="F6" s="180"/>
      <c r="G6" s="180"/>
      <c r="H6" s="181"/>
      <c r="I6" s="190"/>
      <c r="J6" s="180"/>
      <c r="K6" s="180"/>
      <c r="L6" s="180"/>
      <c r="M6" s="180"/>
      <c r="N6" s="181"/>
      <c r="O6" s="81"/>
      <c r="P6" s="81"/>
      <c r="Q6" s="81"/>
      <c r="R6" s="81"/>
    </row>
    <row r="7" spans="1:18" s="35" customFormat="1" ht="11.45" customHeight="1" x14ac:dyDescent="0.2">
      <c r="A7" s="190"/>
      <c r="B7" s="180"/>
      <c r="C7" s="180"/>
      <c r="D7" s="180"/>
      <c r="E7" s="180"/>
      <c r="F7" s="180"/>
      <c r="G7" s="180"/>
      <c r="H7" s="181"/>
      <c r="I7" s="190"/>
      <c r="J7" s="180"/>
      <c r="K7" s="180"/>
      <c r="L7" s="180"/>
      <c r="M7" s="180"/>
      <c r="N7" s="181"/>
      <c r="O7" s="81"/>
      <c r="P7" s="81"/>
      <c r="Q7" s="81"/>
      <c r="R7" s="81"/>
    </row>
    <row r="8" spans="1:18" s="35" customFormat="1" ht="11.45" customHeight="1" x14ac:dyDescent="0.2">
      <c r="A8" s="190"/>
      <c r="B8" s="180"/>
      <c r="C8" s="180"/>
      <c r="D8" s="180"/>
      <c r="E8" s="180"/>
      <c r="F8" s="180"/>
      <c r="G8" s="180"/>
      <c r="H8" s="181"/>
      <c r="I8" s="190"/>
      <c r="J8" s="180"/>
      <c r="K8" s="180"/>
      <c r="L8" s="180"/>
      <c r="M8" s="180"/>
      <c r="N8" s="181"/>
      <c r="O8" s="81"/>
      <c r="P8" s="81"/>
      <c r="Q8" s="81"/>
      <c r="R8" s="81"/>
    </row>
    <row r="9" spans="1:18" s="35" customFormat="1" ht="11.45" customHeight="1" x14ac:dyDescent="0.2">
      <c r="A9" s="190"/>
      <c r="B9" s="180"/>
      <c r="C9" s="180"/>
      <c r="D9" s="180"/>
      <c r="E9" s="180"/>
      <c r="F9" s="180"/>
      <c r="G9" s="180"/>
      <c r="H9" s="181"/>
      <c r="I9" s="190"/>
      <c r="J9" s="180"/>
      <c r="K9" s="180"/>
      <c r="L9" s="180"/>
      <c r="M9" s="180"/>
      <c r="N9" s="181"/>
      <c r="O9" s="81"/>
      <c r="P9" s="81"/>
      <c r="Q9" s="81"/>
      <c r="R9" s="81"/>
    </row>
    <row r="10" spans="1:18" s="35" customFormat="1" ht="11.45" customHeight="1" x14ac:dyDescent="0.2">
      <c r="A10" s="26">
        <v>1</v>
      </c>
      <c r="B10" s="27">
        <v>2</v>
      </c>
      <c r="C10" s="27">
        <v>3</v>
      </c>
      <c r="D10" s="27">
        <v>4</v>
      </c>
      <c r="E10" s="27">
        <v>5</v>
      </c>
      <c r="F10" s="27">
        <v>6</v>
      </c>
      <c r="G10" s="27">
        <v>7</v>
      </c>
      <c r="H10" s="28">
        <v>8</v>
      </c>
      <c r="I10" s="26">
        <v>9</v>
      </c>
      <c r="J10" s="27">
        <v>10</v>
      </c>
      <c r="K10" s="27">
        <v>11</v>
      </c>
      <c r="L10" s="27">
        <v>12</v>
      </c>
      <c r="M10" s="27">
        <v>13</v>
      </c>
      <c r="N10" s="28">
        <v>14</v>
      </c>
      <c r="O10" s="81"/>
      <c r="P10" s="81"/>
      <c r="Q10" s="81"/>
      <c r="R10" s="81"/>
    </row>
    <row r="11" spans="1:18" s="35" customFormat="1" ht="30" customHeight="1" x14ac:dyDescent="0.2">
      <c r="A11" s="97"/>
      <c r="B11" s="98"/>
      <c r="C11" s="208" t="s">
        <v>32</v>
      </c>
      <c r="D11" s="227"/>
      <c r="E11" s="227"/>
      <c r="F11" s="227"/>
      <c r="G11" s="227"/>
      <c r="H11" s="227"/>
      <c r="I11" s="227" t="s">
        <v>32</v>
      </c>
      <c r="J11" s="227"/>
      <c r="K11" s="227"/>
      <c r="L11" s="227"/>
      <c r="M11" s="227"/>
      <c r="N11" s="227"/>
      <c r="O11" s="81"/>
      <c r="P11" s="81"/>
      <c r="Q11" s="81"/>
      <c r="R11" s="81"/>
    </row>
    <row r="12" spans="1:18" s="35" customFormat="1" ht="11.45" customHeight="1" x14ac:dyDescent="0.2">
      <c r="A12" s="96">
        <f>IF(D12&lt;&gt;"",COUNTA($D$12:D12),"")</f>
        <v>1</v>
      </c>
      <c r="B12" s="45" t="s">
        <v>77</v>
      </c>
      <c r="C12" s="143">
        <v>10562</v>
      </c>
      <c r="D12" s="143">
        <v>121</v>
      </c>
      <c r="E12" s="143">
        <v>498</v>
      </c>
      <c r="F12" s="143">
        <v>978</v>
      </c>
      <c r="G12" s="143">
        <v>2226</v>
      </c>
      <c r="H12" s="143">
        <v>201</v>
      </c>
      <c r="I12" s="143">
        <v>899</v>
      </c>
      <c r="J12" s="143">
        <v>454</v>
      </c>
      <c r="K12" s="143">
        <v>303</v>
      </c>
      <c r="L12" s="143">
        <v>835</v>
      </c>
      <c r="M12" s="143">
        <v>1534</v>
      </c>
      <c r="N12" s="140">
        <v>2513</v>
      </c>
      <c r="O12" s="144"/>
      <c r="P12" s="81"/>
      <c r="Q12" s="81"/>
      <c r="R12" s="81"/>
    </row>
    <row r="13" spans="1:18" s="35" customFormat="1" ht="11.45" customHeight="1" x14ac:dyDescent="0.2">
      <c r="A13" s="96" t="str">
        <f>IF(D13&lt;&gt;"",COUNTA($D$12:D13),"")</f>
        <v/>
      </c>
      <c r="B13" s="46"/>
      <c r="C13" s="141"/>
      <c r="D13" s="141"/>
      <c r="E13" s="141"/>
      <c r="F13" s="141"/>
      <c r="G13" s="141"/>
      <c r="H13" s="141"/>
      <c r="I13" s="141"/>
      <c r="J13" s="141"/>
      <c r="K13" s="141"/>
      <c r="L13" s="141"/>
      <c r="M13" s="141"/>
      <c r="N13" s="142"/>
      <c r="O13" s="81"/>
      <c r="P13" s="81"/>
      <c r="Q13" s="81"/>
      <c r="R13" s="81"/>
    </row>
    <row r="14" spans="1:18" s="35" customFormat="1" ht="11.45" customHeight="1" x14ac:dyDescent="0.2">
      <c r="A14" s="96">
        <f>IF(D14&lt;&gt;"",COUNTA($D$12:D14),"")</f>
        <v>2</v>
      </c>
      <c r="B14" s="47" t="s">
        <v>78</v>
      </c>
      <c r="C14" s="141">
        <v>1403</v>
      </c>
      <c r="D14" s="141" t="s">
        <v>10</v>
      </c>
      <c r="E14" s="141">
        <v>79</v>
      </c>
      <c r="F14" s="141">
        <v>112</v>
      </c>
      <c r="G14" s="141">
        <v>290</v>
      </c>
      <c r="H14" s="141">
        <v>31</v>
      </c>
      <c r="I14" s="141">
        <v>79</v>
      </c>
      <c r="J14" s="141">
        <v>107</v>
      </c>
      <c r="K14" s="141">
        <v>50</v>
      </c>
      <c r="L14" s="141">
        <v>142</v>
      </c>
      <c r="M14" s="141">
        <v>196</v>
      </c>
      <c r="N14" s="142">
        <v>317</v>
      </c>
      <c r="O14" s="145"/>
      <c r="P14" s="145"/>
      <c r="Q14" s="144"/>
      <c r="R14" s="81"/>
    </row>
    <row r="15" spans="1:18" s="35" customFormat="1" ht="11.45" customHeight="1" x14ac:dyDescent="0.2">
      <c r="A15" s="96">
        <f>IF(D15&lt;&gt;"",COUNTA($D$12:D15),"")</f>
        <v>3</v>
      </c>
      <c r="B15" s="47" t="s">
        <v>79</v>
      </c>
      <c r="C15" s="141">
        <v>650</v>
      </c>
      <c r="D15" s="141" t="s">
        <v>10</v>
      </c>
      <c r="E15" s="141">
        <v>22</v>
      </c>
      <c r="F15" s="141">
        <v>79</v>
      </c>
      <c r="G15" s="141">
        <v>126</v>
      </c>
      <c r="H15" s="141">
        <v>11</v>
      </c>
      <c r="I15" s="141">
        <v>54</v>
      </c>
      <c r="J15" s="141">
        <v>10</v>
      </c>
      <c r="K15" s="141">
        <v>19</v>
      </c>
      <c r="L15" s="141">
        <v>46</v>
      </c>
      <c r="M15" s="141">
        <v>89</v>
      </c>
      <c r="N15" s="142">
        <v>194</v>
      </c>
      <c r="O15" s="81"/>
      <c r="P15" s="81"/>
      <c r="Q15" s="81"/>
      <c r="R15" s="81"/>
    </row>
    <row r="16" spans="1:18" s="35" customFormat="1" ht="11.45" customHeight="1" x14ac:dyDescent="0.2">
      <c r="A16" s="96" t="str">
        <f>IF(D16&lt;&gt;"",COUNTA($D$12:D16),"")</f>
        <v/>
      </c>
      <c r="B16" s="48"/>
      <c r="C16" s="141"/>
      <c r="D16" s="141"/>
      <c r="E16" s="141"/>
      <c r="F16" s="141"/>
      <c r="G16" s="141"/>
      <c r="H16" s="141"/>
      <c r="I16" s="141"/>
      <c r="J16" s="141"/>
      <c r="K16" s="141"/>
      <c r="L16" s="141"/>
      <c r="M16" s="141"/>
      <c r="N16" s="142"/>
      <c r="O16" s="81"/>
      <c r="P16" s="81"/>
      <c r="Q16" s="81"/>
      <c r="R16" s="81"/>
    </row>
    <row r="17" spans="1:18" s="67" customFormat="1" ht="11.45" customHeight="1" x14ac:dyDescent="0.2">
      <c r="A17" s="96">
        <f>IF(D17&lt;&gt;"",COUNTA($D$12:D17),"")</f>
        <v>4</v>
      </c>
      <c r="B17" s="47" t="s">
        <v>80</v>
      </c>
      <c r="C17" s="141">
        <v>1446</v>
      </c>
      <c r="D17" s="141">
        <v>25</v>
      </c>
      <c r="E17" s="141">
        <v>92</v>
      </c>
      <c r="F17" s="141">
        <v>114</v>
      </c>
      <c r="G17" s="141">
        <v>282</v>
      </c>
      <c r="H17" s="141">
        <v>35</v>
      </c>
      <c r="I17" s="141">
        <v>145</v>
      </c>
      <c r="J17" s="141">
        <v>61</v>
      </c>
      <c r="K17" s="141">
        <v>46</v>
      </c>
      <c r="L17" s="141">
        <v>125</v>
      </c>
      <c r="M17" s="141">
        <v>204</v>
      </c>
      <c r="N17" s="142">
        <v>317</v>
      </c>
      <c r="O17" s="132"/>
      <c r="P17" s="132"/>
      <c r="Q17" s="132"/>
      <c r="R17" s="132"/>
    </row>
    <row r="18" spans="1:18" s="35" customFormat="1" ht="11.45" customHeight="1" x14ac:dyDescent="0.2">
      <c r="A18" s="96">
        <f>IF(D18&lt;&gt;"",COUNTA($D$12:D18),"")</f>
        <v>5</v>
      </c>
      <c r="B18" s="49" t="s">
        <v>81</v>
      </c>
      <c r="C18" s="141">
        <v>327</v>
      </c>
      <c r="D18" s="141">
        <v>1</v>
      </c>
      <c r="E18" s="141">
        <v>12</v>
      </c>
      <c r="F18" s="141">
        <v>21</v>
      </c>
      <c r="G18" s="141">
        <v>67</v>
      </c>
      <c r="H18" s="141">
        <v>8</v>
      </c>
      <c r="I18" s="141">
        <v>24</v>
      </c>
      <c r="J18" s="141">
        <v>12</v>
      </c>
      <c r="K18" s="141">
        <v>17</v>
      </c>
      <c r="L18" s="141">
        <v>30</v>
      </c>
      <c r="M18" s="141">
        <v>41</v>
      </c>
      <c r="N18" s="142">
        <v>94</v>
      </c>
      <c r="O18" s="81"/>
      <c r="P18" s="81"/>
      <c r="Q18" s="81"/>
      <c r="R18" s="81"/>
    </row>
    <row r="19" spans="1:18" s="35" customFormat="1" ht="11.45" customHeight="1" x14ac:dyDescent="0.2">
      <c r="A19" s="96">
        <f>IF(D19&lt;&gt;"",COUNTA($D$12:D19),"")</f>
        <v>6</v>
      </c>
      <c r="B19" s="48" t="s">
        <v>82</v>
      </c>
      <c r="C19" s="141">
        <v>1661</v>
      </c>
      <c r="D19" s="141">
        <v>20</v>
      </c>
      <c r="E19" s="141">
        <v>82</v>
      </c>
      <c r="F19" s="141">
        <v>213</v>
      </c>
      <c r="G19" s="141">
        <v>307</v>
      </c>
      <c r="H19" s="141">
        <v>22</v>
      </c>
      <c r="I19" s="141">
        <v>100</v>
      </c>
      <c r="J19" s="141">
        <v>51</v>
      </c>
      <c r="K19" s="141">
        <v>47</v>
      </c>
      <c r="L19" s="141">
        <v>121</v>
      </c>
      <c r="M19" s="141">
        <v>258</v>
      </c>
      <c r="N19" s="142">
        <v>440</v>
      </c>
      <c r="O19" s="81"/>
      <c r="P19" s="81"/>
      <c r="Q19" s="81"/>
      <c r="R19" s="81"/>
    </row>
    <row r="20" spans="1:18" s="35" customFormat="1" ht="11.45" customHeight="1" x14ac:dyDescent="0.2">
      <c r="A20" s="96">
        <f>IF(D20&lt;&gt;"",COUNTA($D$12:D20),"")</f>
        <v>7</v>
      </c>
      <c r="B20" s="48" t="s">
        <v>83</v>
      </c>
      <c r="C20" s="141">
        <v>1591</v>
      </c>
      <c r="D20" s="141">
        <v>15</v>
      </c>
      <c r="E20" s="141">
        <v>79</v>
      </c>
      <c r="F20" s="141">
        <v>107</v>
      </c>
      <c r="G20" s="141">
        <v>353</v>
      </c>
      <c r="H20" s="141">
        <v>21</v>
      </c>
      <c r="I20" s="141">
        <v>201</v>
      </c>
      <c r="J20" s="141">
        <v>72</v>
      </c>
      <c r="K20" s="141">
        <v>35</v>
      </c>
      <c r="L20" s="141">
        <v>117</v>
      </c>
      <c r="M20" s="141">
        <v>234</v>
      </c>
      <c r="N20" s="142">
        <v>357</v>
      </c>
      <c r="O20" s="81"/>
      <c r="P20" s="81"/>
      <c r="Q20" s="81"/>
      <c r="R20" s="81"/>
    </row>
    <row r="21" spans="1:18" s="35" customFormat="1" ht="11.45" customHeight="1" x14ac:dyDescent="0.2">
      <c r="A21" s="96">
        <f>IF(D21&lt;&gt;"",COUNTA($D$12:D21),"")</f>
        <v>8</v>
      </c>
      <c r="B21" s="50" t="s">
        <v>84</v>
      </c>
      <c r="C21" s="141">
        <v>355</v>
      </c>
      <c r="D21" s="141" t="s">
        <v>10</v>
      </c>
      <c r="E21" s="141">
        <v>15</v>
      </c>
      <c r="F21" s="141">
        <v>19</v>
      </c>
      <c r="G21" s="141">
        <v>94</v>
      </c>
      <c r="H21" s="141">
        <v>2</v>
      </c>
      <c r="I21" s="141">
        <v>44</v>
      </c>
      <c r="J21" s="141">
        <v>35</v>
      </c>
      <c r="K21" s="141">
        <v>10</v>
      </c>
      <c r="L21" s="141">
        <v>30</v>
      </c>
      <c r="M21" s="141">
        <v>53</v>
      </c>
      <c r="N21" s="142">
        <v>53</v>
      </c>
      <c r="O21" s="81"/>
      <c r="P21" s="81"/>
      <c r="Q21" s="81"/>
      <c r="R21" s="81"/>
    </row>
    <row r="22" spans="1:18" s="35" customFormat="1" ht="11.45" customHeight="1" x14ac:dyDescent="0.2">
      <c r="A22" s="96">
        <f>IF(D22&lt;&gt;"",COUNTA($D$12:D22),"")</f>
        <v>9</v>
      </c>
      <c r="B22" s="47" t="s">
        <v>85</v>
      </c>
      <c r="C22" s="141">
        <v>1120</v>
      </c>
      <c r="D22" s="141">
        <v>12</v>
      </c>
      <c r="E22" s="141">
        <v>32</v>
      </c>
      <c r="F22" s="141">
        <v>99</v>
      </c>
      <c r="G22" s="141">
        <v>253</v>
      </c>
      <c r="H22" s="141">
        <v>20</v>
      </c>
      <c r="I22" s="141">
        <v>82</v>
      </c>
      <c r="J22" s="141">
        <v>41</v>
      </c>
      <c r="K22" s="141">
        <v>27</v>
      </c>
      <c r="L22" s="141">
        <v>82</v>
      </c>
      <c r="M22" s="141">
        <v>176</v>
      </c>
      <c r="N22" s="142">
        <v>296</v>
      </c>
      <c r="O22" s="81"/>
      <c r="P22" s="81"/>
      <c r="Q22" s="81"/>
      <c r="R22" s="81"/>
    </row>
    <row r="23" spans="1:18" s="35" customFormat="1" ht="11.45" customHeight="1" x14ac:dyDescent="0.2">
      <c r="A23" s="96">
        <f>IF(D23&lt;&gt;"",COUNTA($D$12:D23),"")</f>
        <v>10</v>
      </c>
      <c r="B23" s="50" t="s">
        <v>86</v>
      </c>
      <c r="C23" s="141">
        <v>317</v>
      </c>
      <c r="D23" s="141" t="s">
        <v>10</v>
      </c>
      <c r="E23" s="141">
        <v>5</v>
      </c>
      <c r="F23" s="141">
        <v>20</v>
      </c>
      <c r="G23" s="141">
        <v>58</v>
      </c>
      <c r="H23" s="141">
        <v>4</v>
      </c>
      <c r="I23" s="141">
        <v>28</v>
      </c>
      <c r="J23" s="141">
        <v>12</v>
      </c>
      <c r="K23" s="141">
        <v>9</v>
      </c>
      <c r="L23" s="141">
        <v>8</v>
      </c>
      <c r="M23" s="141">
        <v>26</v>
      </c>
      <c r="N23" s="142">
        <v>147</v>
      </c>
      <c r="O23" s="81"/>
      <c r="P23" s="81"/>
      <c r="Q23" s="81"/>
      <c r="R23" s="81"/>
    </row>
    <row r="24" spans="1:18" s="35" customFormat="1" ht="11.45" customHeight="1" x14ac:dyDescent="0.2">
      <c r="A24" s="96">
        <f>IF(D24&lt;&gt;"",COUNTA($D$12:D24),"")</f>
        <v>11</v>
      </c>
      <c r="B24" s="47" t="s">
        <v>87</v>
      </c>
      <c r="C24" s="141">
        <v>1377</v>
      </c>
      <c r="D24" s="141">
        <v>22</v>
      </c>
      <c r="E24" s="141">
        <v>58</v>
      </c>
      <c r="F24" s="141">
        <v>112</v>
      </c>
      <c r="G24" s="141">
        <v>295</v>
      </c>
      <c r="H24" s="141">
        <v>30</v>
      </c>
      <c r="I24" s="141">
        <v>130</v>
      </c>
      <c r="J24" s="141">
        <v>59</v>
      </c>
      <c r="K24" s="141">
        <v>42</v>
      </c>
      <c r="L24" s="141">
        <v>110</v>
      </c>
      <c r="M24" s="141">
        <v>195</v>
      </c>
      <c r="N24" s="142">
        <v>324</v>
      </c>
      <c r="O24" s="81"/>
      <c r="P24" s="81"/>
      <c r="Q24" s="81"/>
      <c r="R24" s="81"/>
    </row>
    <row r="25" spans="1:18" s="35" customFormat="1" ht="11.45" customHeight="1" x14ac:dyDescent="0.2">
      <c r="A25" s="96">
        <f>IF(D25&lt;&gt;"",COUNTA($D$12:D25),"")</f>
        <v>12</v>
      </c>
      <c r="B25" s="50" t="s">
        <v>88</v>
      </c>
      <c r="C25" s="141">
        <v>286</v>
      </c>
      <c r="D25" s="141" t="s">
        <v>10</v>
      </c>
      <c r="E25" s="141">
        <v>12</v>
      </c>
      <c r="F25" s="141">
        <v>6</v>
      </c>
      <c r="G25" s="141">
        <v>61</v>
      </c>
      <c r="H25" s="141">
        <v>5</v>
      </c>
      <c r="I25" s="141">
        <v>20</v>
      </c>
      <c r="J25" s="141">
        <v>25</v>
      </c>
      <c r="K25" s="141">
        <v>8</v>
      </c>
      <c r="L25" s="141">
        <v>28</v>
      </c>
      <c r="M25" s="141">
        <v>32</v>
      </c>
      <c r="N25" s="142">
        <v>89</v>
      </c>
      <c r="O25" s="81"/>
      <c r="P25" s="81"/>
      <c r="Q25" s="81"/>
      <c r="R25" s="81"/>
    </row>
    <row r="26" spans="1:18" s="35" customFormat="1" ht="11.45" customHeight="1" x14ac:dyDescent="0.2">
      <c r="A26" s="96">
        <f>IF(D26&lt;&gt;"",COUNTA($D$12:D26),"")</f>
        <v>13</v>
      </c>
      <c r="B26" s="47" t="s">
        <v>89</v>
      </c>
      <c r="C26" s="141">
        <v>1314</v>
      </c>
      <c r="D26" s="141">
        <v>27</v>
      </c>
      <c r="E26" s="141">
        <v>54</v>
      </c>
      <c r="F26" s="141">
        <v>142</v>
      </c>
      <c r="G26" s="141">
        <v>320</v>
      </c>
      <c r="H26" s="141">
        <v>31</v>
      </c>
      <c r="I26" s="141">
        <v>108</v>
      </c>
      <c r="J26" s="141">
        <v>53</v>
      </c>
      <c r="K26" s="141">
        <v>37</v>
      </c>
      <c r="L26" s="141">
        <v>92</v>
      </c>
      <c r="M26" s="141">
        <v>182</v>
      </c>
      <c r="N26" s="142">
        <v>268</v>
      </c>
      <c r="O26" s="81"/>
      <c r="P26" s="81"/>
      <c r="Q26" s="81"/>
      <c r="R26" s="81"/>
    </row>
    <row r="27" spans="1:18" ht="30" customHeight="1" x14ac:dyDescent="0.2">
      <c r="A27" s="96" t="str">
        <f>IF(D27&lt;&gt;"",COUNTA($D$12:D27),"")</f>
        <v/>
      </c>
      <c r="B27" s="48"/>
      <c r="C27" s="228" t="s">
        <v>37</v>
      </c>
      <c r="D27" s="228"/>
      <c r="E27" s="228"/>
      <c r="F27" s="228"/>
      <c r="G27" s="228"/>
      <c r="H27" s="228"/>
      <c r="I27" s="228" t="s">
        <v>37</v>
      </c>
      <c r="J27" s="228"/>
      <c r="K27" s="228"/>
      <c r="L27" s="228"/>
      <c r="M27" s="228"/>
      <c r="N27" s="228"/>
    </row>
    <row r="28" spans="1:18" ht="11.45" customHeight="1" x14ac:dyDescent="0.2">
      <c r="A28" s="96">
        <f>IF(D28&lt;&gt;"",COUNTA($D$12:D28),"")</f>
        <v>14</v>
      </c>
      <c r="B28" s="45" t="s">
        <v>77</v>
      </c>
      <c r="C28" s="143">
        <v>9805</v>
      </c>
      <c r="D28" s="143">
        <v>91</v>
      </c>
      <c r="E28" s="143">
        <v>460</v>
      </c>
      <c r="F28" s="143">
        <v>1153</v>
      </c>
      <c r="G28" s="143">
        <v>2198</v>
      </c>
      <c r="H28" s="143">
        <v>284</v>
      </c>
      <c r="I28" s="143">
        <v>902</v>
      </c>
      <c r="J28" s="143">
        <v>317</v>
      </c>
      <c r="K28" s="143">
        <v>413</v>
      </c>
      <c r="L28" s="143">
        <v>722</v>
      </c>
      <c r="M28" s="143">
        <v>1282</v>
      </c>
      <c r="N28" s="140">
        <v>1983</v>
      </c>
      <c r="O28" s="146"/>
      <c r="P28" s="146"/>
    </row>
    <row r="29" spans="1:18" ht="11.45" customHeight="1" x14ac:dyDescent="0.2">
      <c r="A29" s="96" t="str">
        <f>IF(D29&lt;&gt;"",COUNTA($D$12:D29),"")</f>
        <v/>
      </c>
      <c r="B29" s="46"/>
      <c r="C29" s="141"/>
      <c r="D29" s="141"/>
      <c r="E29" s="141"/>
      <c r="F29" s="141"/>
      <c r="G29" s="141"/>
      <c r="H29" s="141"/>
      <c r="I29" s="141"/>
      <c r="J29" s="141"/>
      <c r="K29" s="141"/>
      <c r="L29" s="141"/>
      <c r="M29" s="141"/>
      <c r="N29" s="142"/>
    </row>
    <row r="30" spans="1:18" ht="11.45" customHeight="1" x14ac:dyDescent="0.2">
      <c r="A30" s="96">
        <f>IF(D30&lt;&gt;"",COUNTA($D$12:D30),"")</f>
        <v>15</v>
      </c>
      <c r="B30" s="47" t="s">
        <v>78</v>
      </c>
      <c r="C30" s="141">
        <v>1487</v>
      </c>
      <c r="D30" s="141">
        <v>1</v>
      </c>
      <c r="E30" s="141">
        <v>75</v>
      </c>
      <c r="F30" s="141">
        <v>147</v>
      </c>
      <c r="G30" s="141">
        <v>321</v>
      </c>
      <c r="H30" s="141">
        <v>45</v>
      </c>
      <c r="I30" s="141">
        <v>96</v>
      </c>
      <c r="J30" s="141">
        <v>74</v>
      </c>
      <c r="K30" s="141">
        <v>82</v>
      </c>
      <c r="L30" s="141">
        <v>199</v>
      </c>
      <c r="M30" s="141">
        <v>188</v>
      </c>
      <c r="N30" s="142">
        <v>259</v>
      </c>
      <c r="O30" s="147"/>
    </row>
    <row r="31" spans="1:18" ht="11.45" customHeight="1" x14ac:dyDescent="0.2">
      <c r="A31" s="96">
        <f>IF(D31&lt;&gt;"",COUNTA($D$12:D31),"")</f>
        <v>16</v>
      </c>
      <c r="B31" s="47" t="s">
        <v>79</v>
      </c>
      <c r="C31" s="141">
        <v>661</v>
      </c>
      <c r="D31" s="141">
        <v>3</v>
      </c>
      <c r="E31" s="141">
        <v>25</v>
      </c>
      <c r="F31" s="141">
        <v>94</v>
      </c>
      <c r="G31" s="141">
        <v>160</v>
      </c>
      <c r="H31" s="141">
        <v>19</v>
      </c>
      <c r="I31" s="141">
        <v>43</v>
      </c>
      <c r="J31" s="141">
        <v>26</v>
      </c>
      <c r="K31" s="141">
        <v>26</v>
      </c>
      <c r="L31" s="141">
        <v>46</v>
      </c>
      <c r="M31" s="141">
        <v>73</v>
      </c>
      <c r="N31" s="142">
        <v>146</v>
      </c>
    </row>
    <row r="32" spans="1:18" ht="11.45" customHeight="1" x14ac:dyDescent="0.2">
      <c r="A32" s="96" t="str">
        <f>IF(D32&lt;&gt;"",COUNTA($D$12:D32),"")</f>
        <v/>
      </c>
      <c r="B32" s="48"/>
      <c r="C32" s="141"/>
      <c r="D32" s="141"/>
      <c r="E32" s="141"/>
      <c r="F32" s="141"/>
      <c r="G32" s="141"/>
      <c r="H32" s="141"/>
      <c r="I32" s="141"/>
      <c r="J32" s="141"/>
      <c r="K32" s="141"/>
      <c r="L32" s="141"/>
      <c r="M32" s="141"/>
      <c r="N32" s="142"/>
    </row>
    <row r="33" spans="1:14" ht="11.45" customHeight="1" x14ac:dyDescent="0.2">
      <c r="A33" s="96">
        <f>IF(D33&lt;&gt;"",COUNTA($D$12:D33),"")</f>
        <v>17</v>
      </c>
      <c r="B33" s="47" t="s">
        <v>80</v>
      </c>
      <c r="C33" s="141">
        <v>1381</v>
      </c>
      <c r="D33" s="141">
        <v>12</v>
      </c>
      <c r="E33" s="141">
        <v>77</v>
      </c>
      <c r="F33" s="141">
        <v>141</v>
      </c>
      <c r="G33" s="141">
        <v>315</v>
      </c>
      <c r="H33" s="141">
        <v>54</v>
      </c>
      <c r="I33" s="141">
        <v>136</v>
      </c>
      <c r="J33" s="141">
        <v>44</v>
      </c>
      <c r="K33" s="141">
        <v>76</v>
      </c>
      <c r="L33" s="141">
        <v>77</v>
      </c>
      <c r="M33" s="141">
        <v>158</v>
      </c>
      <c r="N33" s="142">
        <v>291</v>
      </c>
    </row>
    <row r="34" spans="1:14" ht="11.45" customHeight="1" x14ac:dyDescent="0.2">
      <c r="A34" s="96">
        <f>IF(D34&lt;&gt;"",COUNTA($D$12:D34),"")</f>
        <v>18</v>
      </c>
      <c r="B34" s="49" t="s">
        <v>81</v>
      </c>
      <c r="C34" s="141">
        <v>297</v>
      </c>
      <c r="D34" s="141">
        <v>1</v>
      </c>
      <c r="E34" s="141">
        <v>12</v>
      </c>
      <c r="F34" s="141">
        <v>18</v>
      </c>
      <c r="G34" s="141">
        <v>67</v>
      </c>
      <c r="H34" s="141">
        <v>17</v>
      </c>
      <c r="I34" s="141">
        <v>26</v>
      </c>
      <c r="J34" s="141">
        <v>9</v>
      </c>
      <c r="K34" s="141">
        <v>27</v>
      </c>
      <c r="L34" s="141">
        <v>12</v>
      </c>
      <c r="M34" s="141">
        <v>23</v>
      </c>
      <c r="N34" s="142">
        <v>85</v>
      </c>
    </row>
    <row r="35" spans="1:14" ht="11.45" customHeight="1" x14ac:dyDescent="0.2">
      <c r="A35" s="96">
        <f>IF(D35&lt;&gt;"",COUNTA($D$12:D35),"")</f>
        <v>19</v>
      </c>
      <c r="B35" s="48" t="s">
        <v>82</v>
      </c>
      <c r="C35" s="141">
        <v>1354</v>
      </c>
      <c r="D35" s="141">
        <v>15</v>
      </c>
      <c r="E35" s="141">
        <v>70</v>
      </c>
      <c r="F35" s="141">
        <v>242</v>
      </c>
      <c r="G35" s="141">
        <v>257</v>
      </c>
      <c r="H35" s="141">
        <v>27</v>
      </c>
      <c r="I35" s="141">
        <v>94</v>
      </c>
      <c r="J35" s="141">
        <v>38</v>
      </c>
      <c r="K35" s="141">
        <v>38</v>
      </c>
      <c r="L35" s="141">
        <v>97</v>
      </c>
      <c r="M35" s="141">
        <v>204</v>
      </c>
      <c r="N35" s="142">
        <v>272</v>
      </c>
    </row>
    <row r="36" spans="1:14" ht="11.45" customHeight="1" x14ac:dyDescent="0.2">
      <c r="A36" s="96">
        <f>IF(D36&lt;&gt;"",COUNTA($D$12:D36),"")</f>
        <v>20</v>
      </c>
      <c r="B36" s="48" t="s">
        <v>83</v>
      </c>
      <c r="C36" s="141">
        <v>1389</v>
      </c>
      <c r="D36" s="141">
        <v>11</v>
      </c>
      <c r="E36" s="141">
        <v>60</v>
      </c>
      <c r="F36" s="141">
        <v>127</v>
      </c>
      <c r="G36" s="141">
        <v>315</v>
      </c>
      <c r="H36" s="141">
        <v>37</v>
      </c>
      <c r="I36" s="141">
        <v>215</v>
      </c>
      <c r="J36" s="141">
        <v>39</v>
      </c>
      <c r="K36" s="141">
        <v>52</v>
      </c>
      <c r="L36" s="141">
        <v>81</v>
      </c>
      <c r="M36" s="141">
        <v>208</v>
      </c>
      <c r="N36" s="142">
        <v>244</v>
      </c>
    </row>
    <row r="37" spans="1:14" ht="11.45" customHeight="1" x14ac:dyDescent="0.2">
      <c r="A37" s="96">
        <f>IF(D37&lt;&gt;"",COUNTA($D$12:D37),"")</f>
        <v>21</v>
      </c>
      <c r="B37" s="50" t="s">
        <v>84</v>
      </c>
      <c r="C37" s="141">
        <v>313</v>
      </c>
      <c r="D37" s="141" t="s">
        <v>10</v>
      </c>
      <c r="E37" s="141">
        <v>8</v>
      </c>
      <c r="F37" s="141">
        <v>29</v>
      </c>
      <c r="G37" s="141">
        <v>83</v>
      </c>
      <c r="H37" s="141">
        <v>7</v>
      </c>
      <c r="I37" s="141">
        <v>39</v>
      </c>
      <c r="J37" s="141">
        <v>14</v>
      </c>
      <c r="K37" s="141">
        <v>15</v>
      </c>
      <c r="L37" s="141">
        <v>26</v>
      </c>
      <c r="M37" s="141">
        <v>43</v>
      </c>
      <c r="N37" s="142">
        <v>49</v>
      </c>
    </row>
    <row r="38" spans="1:14" ht="11.45" customHeight="1" x14ac:dyDescent="0.2">
      <c r="A38" s="96">
        <f>IF(D38&lt;&gt;"",COUNTA($D$12:D38),"")</f>
        <v>22</v>
      </c>
      <c r="B38" s="47" t="s">
        <v>85</v>
      </c>
      <c r="C38" s="141">
        <v>1028</v>
      </c>
      <c r="D38" s="141">
        <v>8</v>
      </c>
      <c r="E38" s="141">
        <v>30</v>
      </c>
      <c r="F38" s="141">
        <v>118</v>
      </c>
      <c r="G38" s="141">
        <v>254</v>
      </c>
      <c r="H38" s="141">
        <v>15</v>
      </c>
      <c r="I38" s="141">
        <v>78</v>
      </c>
      <c r="J38" s="141">
        <v>36</v>
      </c>
      <c r="K38" s="141">
        <v>43</v>
      </c>
      <c r="L38" s="141">
        <v>55</v>
      </c>
      <c r="M38" s="141">
        <v>128</v>
      </c>
      <c r="N38" s="142">
        <v>263</v>
      </c>
    </row>
    <row r="39" spans="1:14" ht="11.45" customHeight="1" x14ac:dyDescent="0.2">
      <c r="A39" s="96">
        <f>IF(D39&lt;&gt;"",COUNTA($D$12:D39),"")</f>
        <v>23</v>
      </c>
      <c r="B39" s="50" t="s">
        <v>86</v>
      </c>
      <c r="C39" s="141">
        <v>299</v>
      </c>
      <c r="D39" s="141" t="s">
        <v>10</v>
      </c>
      <c r="E39" s="141">
        <v>8</v>
      </c>
      <c r="F39" s="141">
        <v>19</v>
      </c>
      <c r="G39" s="141">
        <v>64</v>
      </c>
      <c r="H39" s="141">
        <v>1</v>
      </c>
      <c r="I39" s="141">
        <v>22</v>
      </c>
      <c r="J39" s="141">
        <v>12</v>
      </c>
      <c r="K39" s="141">
        <v>15</v>
      </c>
      <c r="L39" s="141">
        <v>11</v>
      </c>
      <c r="M39" s="141">
        <v>22</v>
      </c>
      <c r="N39" s="142">
        <v>125</v>
      </c>
    </row>
    <row r="40" spans="1:14" ht="11.45" customHeight="1" x14ac:dyDescent="0.2">
      <c r="A40" s="96">
        <f>IF(D40&lt;&gt;"",COUNTA($D$12:D40),"")</f>
        <v>24</v>
      </c>
      <c r="B40" s="47" t="s">
        <v>87</v>
      </c>
      <c r="C40" s="141">
        <v>1278</v>
      </c>
      <c r="D40" s="141">
        <v>22</v>
      </c>
      <c r="E40" s="141">
        <v>70</v>
      </c>
      <c r="F40" s="141">
        <v>115</v>
      </c>
      <c r="G40" s="141">
        <v>291</v>
      </c>
      <c r="H40" s="141">
        <v>40</v>
      </c>
      <c r="I40" s="141">
        <v>148</v>
      </c>
      <c r="J40" s="141">
        <v>32</v>
      </c>
      <c r="K40" s="141">
        <v>51</v>
      </c>
      <c r="L40" s="141">
        <v>84</v>
      </c>
      <c r="M40" s="141">
        <v>170</v>
      </c>
      <c r="N40" s="142">
        <v>255</v>
      </c>
    </row>
    <row r="41" spans="1:14" ht="11.45" customHeight="1" x14ac:dyDescent="0.2">
      <c r="A41" s="96">
        <f>IF(D41&lt;&gt;"",COUNTA($D$12:D41),"")</f>
        <v>25</v>
      </c>
      <c r="B41" s="50" t="s">
        <v>88</v>
      </c>
      <c r="C41" s="141">
        <v>336</v>
      </c>
      <c r="D41" s="141">
        <v>3</v>
      </c>
      <c r="E41" s="141">
        <v>18</v>
      </c>
      <c r="F41" s="141">
        <v>14</v>
      </c>
      <c r="G41" s="141">
        <v>84</v>
      </c>
      <c r="H41" s="141">
        <v>7</v>
      </c>
      <c r="I41" s="141">
        <v>28</v>
      </c>
      <c r="J41" s="141">
        <v>18</v>
      </c>
      <c r="K41" s="141">
        <v>18</v>
      </c>
      <c r="L41" s="141">
        <v>28</v>
      </c>
      <c r="M41" s="141">
        <v>44</v>
      </c>
      <c r="N41" s="142">
        <v>74</v>
      </c>
    </row>
    <row r="42" spans="1:14" ht="11.45" customHeight="1" x14ac:dyDescent="0.2">
      <c r="A42" s="96">
        <f>IF(D42&lt;&gt;"",COUNTA($D$12:D42),"")</f>
        <v>26</v>
      </c>
      <c r="B42" s="47" t="s">
        <v>89</v>
      </c>
      <c r="C42" s="141">
        <v>1227</v>
      </c>
      <c r="D42" s="141">
        <v>19</v>
      </c>
      <c r="E42" s="141">
        <v>53</v>
      </c>
      <c r="F42" s="141">
        <v>169</v>
      </c>
      <c r="G42" s="141">
        <v>285</v>
      </c>
      <c r="H42" s="141">
        <v>47</v>
      </c>
      <c r="I42" s="141">
        <v>92</v>
      </c>
      <c r="J42" s="141">
        <v>28</v>
      </c>
      <c r="K42" s="141">
        <v>45</v>
      </c>
      <c r="L42" s="141">
        <v>83</v>
      </c>
      <c r="M42" s="141">
        <v>153</v>
      </c>
      <c r="N42" s="142">
        <v>253</v>
      </c>
    </row>
    <row r="43" spans="1:14" ht="12" customHeight="1" x14ac:dyDescent="0.2">
      <c r="C43" s="59"/>
      <c r="D43" s="59"/>
      <c r="E43" s="59"/>
      <c r="F43" s="59"/>
      <c r="G43" s="59"/>
      <c r="H43" s="59"/>
      <c r="I43" s="59"/>
      <c r="J43" s="59"/>
      <c r="K43" s="59"/>
      <c r="L43" s="59"/>
      <c r="M43" s="59"/>
      <c r="N43" s="59"/>
    </row>
    <row r="44" spans="1:14" ht="12" customHeight="1" x14ac:dyDescent="0.2">
      <c r="C44" s="59"/>
      <c r="D44" s="59"/>
      <c r="E44" s="59"/>
      <c r="F44" s="59"/>
      <c r="G44" s="59"/>
      <c r="H44" s="59"/>
      <c r="I44" s="59"/>
      <c r="J44" s="59"/>
      <c r="K44" s="59"/>
      <c r="L44" s="59"/>
      <c r="M44" s="59"/>
      <c r="N44" s="59"/>
    </row>
    <row r="45" spans="1:14" ht="12" customHeight="1" x14ac:dyDescent="0.2">
      <c r="C45" s="59"/>
      <c r="D45" s="59"/>
      <c r="E45" s="59"/>
      <c r="F45" s="59"/>
      <c r="G45" s="59"/>
      <c r="H45" s="59"/>
      <c r="I45" s="59"/>
      <c r="J45" s="59"/>
      <c r="K45" s="59"/>
      <c r="L45" s="59"/>
      <c r="M45" s="59"/>
      <c r="N45" s="59"/>
    </row>
    <row r="46" spans="1:14" ht="12" customHeight="1" x14ac:dyDescent="0.2">
      <c r="C46" s="59"/>
      <c r="D46" s="59"/>
      <c r="E46" s="59"/>
      <c r="F46" s="59"/>
      <c r="G46" s="59"/>
      <c r="H46" s="59"/>
      <c r="I46" s="59"/>
      <c r="J46" s="59"/>
      <c r="K46" s="59"/>
      <c r="L46" s="59"/>
      <c r="M46" s="59"/>
      <c r="N46" s="59"/>
    </row>
    <row r="47" spans="1:14" ht="12" customHeight="1" x14ac:dyDescent="0.2">
      <c r="C47" s="59"/>
      <c r="D47" s="59"/>
      <c r="E47" s="59"/>
      <c r="F47" s="59"/>
      <c r="G47" s="59"/>
      <c r="H47" s="59"/>
      <c r="I47" s="59"/>
      <c r="J47" s="59"/>
      <c r="K47" s="59"/>
      <c r="L47" s="59"/>
      <c r="M47" s="59"/>
      <c r="N47" s="59"/>
    </row>
    <row r="48" spans="1:14" ht="12" customHeight="1" x14ac:dyDescent="0.2">
      <c r="C48" s="59"/>
      <c r="D48" s="59"/>
      <c r="E48" s="59"/>
      <c r="F48" s="59"/>
      <c r="G48" s="59"/>
      <c r="H48" s="59"/>
      <c r="I48" s="59"/>
      <c r="J48" s="59"/>
      <c r="K48" s="59"/>
      <c r="L48" s="59"/>
      <c r="M48" s="59"/>
      <c r="N48" s="59"/>
    </row>
    <row r="49" spans="3:14" ht="12" customHeight="1" x14ac:dyDescent="0.2">
      <c r="C49" s="59"/>
      <c r="D49" s="59"/>
      <c r="E49" s="59"/>
      <c r="F49" s="59"/>
      <c r="G49" s="59"/>
      <c r="H49" s="59"/>
      <c r="I49" s="59"/>
      <c r="J49" s="59"/>
      <c r="K49" s="59"/>
      <c r="L49" s="59"/>
      <c r="M49" s="59"/>
      <c r="N49" s="59"/>
    </row>
    <row r="50" spans="3:14" ht="12" customHeight="1" x14ac:dyDescent="0.2">
      <c r="C50" s="59"/>
      <c r="D50" s="59"/>
      <c r="E50" s="59"/>
      <c r="F50" s="59"/>
      <c r="G50" s="59"/>
      <c r="H50" s="59"/>
      <c r="I50" s="59"/>
      <c r="J50" s="59"/>
      <c r="K50" s="59"/>
      <c r="L50" s="59"/>
      <c r="M50" s="59"/>
      <c r="N50" s="59"/>
    </row>
    <row r="51" spans="3:14" ht="12" customHeight="1" x14ac:dyDescent="0.2">
      <c r="C51" s="59"/>
      <c r="D51" s="59"/>
      <c r="E51" s="59"/>
      <c r="F51" s="59"/>
      <c r="G51" s="59"/>
      <c r="H51" s="59"/>
      <c r="I51" s="59"/>
      <c r="J51" s="59"/>
      <c r="K51" s="59"/>
      <c r="L51" s="59"/>
      <c r="M51" s="59"/>
      <c r="N51" s="59"/>
    </row>
    <row r="52" spans="3:14" ht="12" customHeight="1" x14ac:dyDescent="0.2">
      <c r="C52" s="59"/>
      <c r="D52" s="59"/>
      <c r="E52" s="59"/>
      <c r="F52" s="59"/>
      <c r="G52" s="59"/>
      <c r="H52" s="59"/>
      <c r="I52" s="59"/>
      <c r="J52" s="59"/>
      <c r="K52" s="59"/>
      <c r="L52" s="59"/>
      <c r="M52" s="59"/>
      <c r="N52" s="59"/>
    </row>
    <row r="53" spans="3:14" ht="12" customHeight="1" x14ac:dyDescent="0.2">
      <c r="C53" s="59"/>
      <c r="D53" s="59"/>
      <c r="E53" s="59"/>
      <c r="F53" s="59"/>
      <c r="G53" s="59"/>
      <c r="H53" s="59"/>
      <c r="I53" s="59"/>
      <c r="J53" s="59"/>
      <c r="K53" s="59"/>
      <c r="L53" s="59"/>
      <c r="M53" s="59"/>
      <c r="N53" s="59"/>
    </row>
    <row r="54" spans="3:14" ht="12" customHeight="1" x14ac:dyDescent="0.2">
      <c r="C54" s="59"/>
      <c r="D54" s="59"/>
      <c r="E54" s="59"/>
      <c r="F54" s="59"/>
      <c r="G54" s="59"/>
      <c r="H54" s="59"/>
      <c r="I54" s="59"/>
      <c r="J54" s="59"/>
      <c r="K54" s="59"/>
      <c r="L54" s="59"/>
      <c r="M54" s="59"/>
      <c r="N54" s="59"/>
    </row>
    <row r="55" spans="3:14" ht="12" customHeight="1" x14ac:dyDescent="0.2">
      <c r="C55" s="59"/>
      <c r="D55" s="59"/>
      <c r="E55" s="59"/>
      <c r="F55" s="59"/>
      <c r="G55" s="59"/>
      <c r="H55" s="59"/>
      <c r="I55" s="59"/>
      <c r="J55" s="59"/>
      <c r="K55" s="59"/>
      <c r="L55" s="59"/>
      <c r="M55" s="59"/>
      <c r="N55" s="59"/>
    </row>
    <row r="56" spans="3:14" ht="12" customHeight="1" x14ac:dyDescent="0.2">
      <c r="C56" s="59"/>
      <c r="D56" s="59"/>
      <c r="E56" s="59"/>
      <c r="F56" s="59"/>
      <c r="G56" s="59"/>
      <c r="H56" s="59"/>
      <c r="I56" s="59"/>
      <c r="J56" s="59"/>
      <c r="K56" s="59"/>
      <c r="L56" s="59"/>
      <c r="M56" s="59"/>
      <c r="N56" s="59"/>
    </row>
    <row r="57" spans="3:14" ht="12" customHeight="1" x14ac:dyDescent="0.2">
      <c r="C57" s="59"/>
      <c r="D57" s="59"/>
      <c r="E57" s="59"/>
      <c r="F57" s="59"/>
      <c r="G57" s="59"/>
      <c r="H57" s="59"/>
      <c r="I57" s="59"/>
      <c r="J57" s="59"/>
      <c r="K57" s="59"/>
      <c r="L57" s="59"/>
      <c r="M57" s="59"/>
      <c r="N57" s="59"/>
    </row>
    <row r="58" spans="3:14" ht="12" customHeight="1" x14ac:dyDescent="0.2"/>
    <row r="59" spans="3:14" ht="12" customHeight="1" x14ac:dyDescent="0.2"/>
    <row r="60" spans="3:14" ht="12" customHeight="1" x14ac:dyDescent="0.2"/>
    <row r="61" spans="3:14" ht="12" customHeight="1" x14ac:dyDescent="0.2"/>
    <row r="62" spans="3:14" ht="12" customHeight="1" x14ac:dyDescent="0.2"/>
    <row r="63" spans="3:14" ht="12" customHeight="1" x14ac:dyDescent="0.2"/>
    <row r="64" spans="3:1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sheetData>
  <mergeCells count="26">
    <mergeCell ref="C11:H11"/>
    <mergeCell ref="I11:N11"/>
    <mergeCell ref="C27:H27"/>
    <mergeCell ref="I27:N27"/>
    <mergeCell ref="I5:I9"/>
    <mergeCell ref="J5:J9"/>
    <mergeCell ref="K5:K9"/>
    <mergeCell ref="L5:L9"/>
    <mergeCell ref="M5:M9"/>
    <mergeCell ref="N5:N9"/>
    <mergeCell ref="A4:A9"/>
    <mergeCell ref="B4:B9"/>
    <mergeCell ref="C4:C9"/>
    <mergeCell ref="D4:H4"/>
    <mergeCell ref="I4:N4"/>
    <mergeCell ref="D5:D9"/>
    <mergeCell ref="E5:E9"/>
    <mergeCell ref="F5:F9"/>
    <mergeCell ref="G5:G9"/>
    <mergeCell ref="H5:H9"/>
    <mergeCell ref="A1:B1"/>
    <mergeCell ref="C1:H1"/>
    <mergeCell ref="I1:N1"/>
    <mergeCell ref="A2:B3"/>
    <mergeCell ref="C2:H3"/>
    <mergeCell ref="I2:N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P47"/>
  <sheetViews>
    <sheetView zoomScale="140" zoomScaleNormal="140" workbookViewId="0">
      <pane xSplit="2" ySplit="11" topLeftCell="C12" activePane="bottomRight" state="frozen"/>
      <selection sqref="A1:B1"/>
      <selection pane="topRight" sqref="A1:B1"/>
      <selection pane="bottomLeft" sqref="A1:B1"/>
      <selection pane="bottomRight" activeCell="C12" sqref="C12:L12"/>
    </sheetView>
  </sheetViews>
  <sheetFormatPr baseColWidth="10" defaultColWidth="11.42578125" defaultRowHeight="11.25" customHeight="1" x14ac:dyDescent="0.2"/>
  <cols>
    <col min="1" max="1" width="3.7109375" style="41" customWidth="1"/>
    <col min="2" max="2" width="21.28515625" style="41" customWidth="1"/>
    <col min="3" max="3" width="6.5703125" style="41" customWidth="1"/>
    <col min="4" max="4" width="5.28515625" style="41" customWidth="1"/>
    <col min="5" max="5" width="7.28515625" style="41" customWidth="1"/>
    <col min="6" max="6" width="7.7109375" style="41" customWidth="1"/>
    <col min="7" max="7" width="6.7109375" style="41" customWidth="1"/>
    <col min="8" max="8" width="5.5703125" style="41" customWidth="1"/>
    <col min="9" max="9" width="8" style="41" customWidth="1"/>
    <col min="10" max="10" width="7.28515625" style="41" customWidth="1"/>
    <col min="11" max="11" width="6.7109375" style="41" customWidth="1"/>
    <col min="12" max="12" width="6" style="41" customWidth="1"/>
    <col min="13" max="13" width="11.42578125" style="41"/>
    <col min="14" max="14" width="19.42578125" style="41" customWidth="1"/>
    <col min="15" max="16384" width="11.42578125" style="41"/>
  </cols>
  <sheetData>
    <row r="1" spans="1:16" s="30" customFormat="1" ht="30" customHeight="1" x14ac:dyDescent="0.2">
      <c r="A1" s="182" t="s">
        <v>51</v>
      </c>
      <c r="B1" s="183"/>
      <c r="C1" s="195" t="s">
        <v>296</v>
      </c>
      <c r="D1" s="195"/>
      <c r="E1" s="195"/>
      <c r="F1" s="195"/>
      <c r="G1" s="195"/>
      <c r="H1" s="195"/>
      <c r="I1" s="195"/>
      <c r="J1" s="195"/>
      <c r="K1" s="195"/>
      <c r="L1" s="193"/>
      <c r="M1" s="119"/>
      <c r="N1" s="119"/>
      <c r="O1" s="119"/>
      <c r="P1" s="119"/>
    </row>
    <row r="2" spans="1:16" s="30" customFormat="1" ht="15" customHeight="1" x14ac:dyDescent="0.2">
      <c r="A2" s="186" t="s">
        <v>243</v>
      </c>
      <c r="B2" s="187"/>
      <c r="C2" s="188" t="s">
        <v>50</v>
      </c>
      <c r="D2" s="188"/>
      <c r="E2" s="188"/>
      <c r="F2" s="188"/>
      <c r="G2" s="188"/>
      <c r="H2" s="188"/>
      <c r="I2" s="188"/>
      <c r="J2" s="188"/>
      <c r="K2" s="188"/>
      <c r="L2" s="189"/>
      <c r="M2" s="119"/>
      <c r="N2" s="119"/>
      <c r="O2" s="119"/>
      <c r="P2" s="119"/>
    </row>
    <row r="3" spans="1:16" s="30" customFormat="1" ht="15" customHeight="1" x14ac:dyDescent="0.2">
      <c r="A3" s="186"/>
      <c r="B3" s="187"/>
      <c r="C3" s="188"/>
      <c r="D3" s="188"/>
      <c r="E3" s="188"/>
      <c r="F3" s="188"/>
      <c r="G3" s="188"/>
      <c r="H3" s="188"/>
      <c r="I3" s="188"/>
      <c r="J3" s="188"/>
      <c r="K3" s="188"/>
      <c r="L3" s="189"/>
      <c r="M3" s="124"/>
      <c r="N3" s="121"/>
      <c r="O3" s="121"/>
      <c r="P3" s="121"/>
    </row>
    <row r="4" spans="1:16" s="30" customFormat="1" ht="11.45" customHeight="1" x14ac:dyDescent="0.2">
      <c r="A4" s="190" t="s">
        <v>55</v>
      </c>
      <c r="B4" s="180" t="s">
        <v>266</v>
      </c>
      <c r="C4" s="180" t="s">
        <v>244</v>
      </c>
      <c r="D4" s="221" t="s">
        <v>93</v>
      </c>
      <c r="E4" s="221"/>
      <c r="F4" s="221"/>
      <c r="G4" s="221"/>
      <c r="H4" s="221"/>
      <c r="I4" s="221"/>
      <c r="J4" s="221"/>
      <c r="K4" s="221"/>
      <c r="L4" s="229"/>
    </row>
    <row r="5" spans="1:16" s="100" customFormat="1" ht="11.45" customHeight="1" x14ac:dyDescent="0.2">
      <c r="A5" s="190"/>
      <c r="B5" s="180"/>
      <c r="C5" s="180"/>
      <c r="D5" s="180" t="s">
        <v>245</v>
      </c>
      <c r="E5" s="180" t="s">
        <v>246</v>
      </c>
      <c r="F5" s="180" t="s">
        <v>247</v>
      </c>
      <c r="G5" s="180" t="s">
        <v>248</v>
      </c>
      <c r="H5" s="180" t="s">
        <v>249</v>
      </c>
      <c r="I5" s="180" t="s">
        <v>250</v>
      </c>
      <c r="J5" s="180" t="s">
        <v>251</v>
      </c>
      <c r="K5" s="180" t="s">
        <v>273</v>
      </c>
      <c r="L5" s="181" t="s">
        <v>252</v>
      </c>
    </row>
    <row r="6" spans="1:16" s="100" customFormat="1" ht="11.45" customHeight="1" x14ac:dyDescent="0.2">
      <c r="A6" s="190"/>
      <c r="B6" s="180"/>
      <c r="C6" s="180"/>
      <c r="D6" s="180"/>
      <c r="E6" s="180"/>
      <c r="F6" s="180"/>
      <c r="G6" s="180"/>
      <c r="H6" s="180"/>
      <c r="I6" s="180"/>
      <c r="J6" s="180"/>
      <c r="K6" s="180"/>
      <c r="L6" s="181"/>
    </row>
    <row r="7" spans="1:16" s="100" customFormat="1" ht="11.45" customHeight="1" x14ac:dyDescent="0.2">
      <c r="A7" s="190"/>
      <c r="B7" s="180"/>
      <c r="C7" s="180"/>
      <c r="D7" s="180"/>
      <c r="E7" s="180"/>
      <c r="F7" s="180"/>
      <c r="G7" s="180"/>
      <c r="H7" s="180"/>
      <c r="I7" s="180"/>
      <c r="J7" s="180"/>
      <c r="K7" s="180"/>
      <c r="L7" s="181"/>
    </row>
    <row r="8" spans="1:16" s="100" customFormat="1" ht="11.45" customHeight="1" x14ac:dyDescent="0.2">
      <c r="A8" s="190"/>
      <c r="B8" s="180"/>
      <c r="C8" s="180"/>
      <c r="D8" s="180"/>
      <c r="E8" s="180"/>
      <c r="F8" s="180"/>
      <c r="G8" s="180"/>
      <c r="H8" s="180"/>
      <c r="I8" s="180"/>
      <c r="J8" s="180"/>
      <c r="K8" s="180"/>
      <c r="L8" s="181"/>
    </row>
    <row r="9" spans="1:16" s="100" customFormat="1" ht="11.45" customHeight="1" x14ac:dyDescent="0.2">
      <c r="A9" s="190"/>
      <c r="B9" s="180"/>
      <c r="C9" s="180"/>
      <c r="D9" s="180"/>
      <c r="E9" s="180"/>
      <c r="F9" s="180"/>
      <c r="G9" s="180"/>
      <c r="H9" s="180"/>
      <c r="I9" s="180"/>
      <c r="J9" s="180"/>
      <c r="K9" s="180"/>
      <c r="L9" s="181"/>
    </row>
    <row r="10" spans="1:16" s="100" customFormat="1" ht="11.45" customHeight="1" x14ac:dyDescent="0.2">
      <c r="A10" s="190"/>
      <c r="B10" s="180"/>
      <c r="C10" s="180"/>
      <c r="D10" s="180"/>
      <c r="E10" s="180"/>
      <c r="F10" s="180"/>
      <c r="G10" s="180"/>
      <c r="H10" s="180"/>
      <c r="I10" s="180"/>
      <c r="J10" s="180"/>
      <c r="K10" s="180"/>
      <c r="L10" s="181"/>
    </row>
    <row r="11" spans="1:16" s="35" customFormat="1" ht="11.45" customHeight="1" x14ac:dyDescent="0.2">
      <c r="A11" s="26">
        <v>1</v>
      </c>
      <c r="B11" s="27">
        <v>2</v>
      </c>
      <c r="C11" s="27">
        <v>3</v>
      </c>
      <c r="D11" s="27">
        <v>4</v>
      </c>
      <c r="E11" s="27">
        <v>5</v>
      </c>
      <c r="F11" s="27">
        <v>6</v>
      </c>
      <c r="G11" s="27">
        <v>7</v>
      </c>
      <c r="H11" s="27">
        <v>8</v>
      </c>
      <c r="I11" s="27">
        <v>9</v>
      </c>
      <c r="J11" s="27">
        <v>10</v>
      </c>
      <c r="K11" s="27">
        <v>11</v>
      </c>
      <c r="L11" s="28">
        <v>12</v>
      </c>
    </row>
    <row r="12" spans="1:16" s="35" customFormat="1" ht="30" customHeight="1" x14ac:dyDescent="0.2">
      <c r="A12" s="61"/>
      <c r="B12" s="98"/>
      <c r="C12" s="230" t="s">
        <v>32</v>
      </c>
      <c r="D12" s="231"/>
      <c r="E12" s="231"/>
      <c r="F12" s="231"/>
      <c r="G12" s="231"/>
      <c r="H12" s="231"/>
      <c r="I12" s="231"/>
      <c r="J12" s="231"/>
      <c r="K12" s="231"/>
      <c r="L12" s="231"/>
    </row>
    <row r="13" spans="1:16" s="35" customFormat="1" ht="11.45" customHeight="1" x14ac:dyDescent="0.2">
      <c r="A13" s="99">
        <f>IF(E13&lt;&gt;"",COUNTA($E13:E$13),"")</f>
        <v>1</v>
      </c>
      <c r="B13" s="45" t="s">
        <v>77</v>
      </c>
      <c r="C13" s="150">
        <v>10562</v>
      </c>
      <c r="D13" s="150">
        <v>29</v>
      </c>
      <c r="E13" s="151">
        <v>44</v>
      </c>
      <c r="F13" s="151">
        <v>370</v>
      </c>
      <c r="G13" s="151">
        <v>389</v>
      </c>
      <c r="H13" s="150">
        <v>12</v>
      </c>
      <c r="I13" s="151">
        <v>1413</v>
      </c>
      <c r="J13" s="151">
        <v>1</v>
      </c>
      <c r="K13" s="151">
        <v>61</v>
      </c>
      <c r="L13" s="150">
        <v>8243</v>
      </c>
    </row>
    <row r="14" spans="1:16" s="35" customFormat="1" ht="11.45" customHeight="1" x14ac:dyDescent="0.2">
      <c r="A14" s="99" t="str">
        <f>IF(E14&lt;&gt;"",COUNTA($E$13:E14),"")</f>
        <v/>
      </c>
      <c r="B14" s="46"/>
      <c r="C14" s="148"/>
      <c r="D14" s="148"/>
      <c r="E14" s="149"/>
      <c r="F14" s="149"/>
      <c r="G14" s="149"/>
      <c r="H14" s="148"/>
      <c r="I14" s="149"/>
      <c r="J14" s="149"/>
      <c r="K14" s="149"/>
      <c r="L14" s="148"/>
    </row>
    <row r="15" spans="1:16" s="35" customFormat="1" ht="11.45" customHeight="1" x14ac:dyDescent="0.2">
      <c r="A15" s="99">
        <f>IF(E15&lt;&gt;"",COUNTA($E$13:E15),"")</f>
        <v>2</v>
      </c>
      <c r="B15" s="47" t="s">
        <v>78</v>
      </c>
      <c r="C15" s="148">
        <v>1403</v>
      </c>
      <c r="D15" s="148">
        <v>6</v>
      </c>
      <c r="E15" s="149">
        <v>28</v>
      </c>
      <c r="F15" s="149">
        <v>26</v>
      </c>
      <c r="G15" s="149">
        <v>56</v>
      </c>
      <c r="H15" s="148">
        <v>6</v>
      </c>
      <c r="I15" s="149">
        <v>216</v>
      </c>
      <c r="J15" s="149" t="s">
        <v>10</v>
      </c>
      <c r="K15" s="149">
        <v>8</v>
      </c>
      <c r="L15" s="148">
        <v>1057</v>
      </c>
    </row>
    <row r="16" spans="1:16" s="35" customFormat="1" ht="11.45" customHeight="1" x14ac:dyDescent="0.2">
      <c r="A16" s="99">
        <f>IF(E16&lt;&gt;"",COUNTA($E$13:E16),"")</f>
        <v>3</v>
      </c>
      <c r="B16" s="47" t="s">
        <v>79</v>
      </c>
      <c r="C16" s="148">
        <v>650</v>
      </c>
      <c r="D16" s="148">
        <v>1</v>
      </c>
      <c r="E16" s="149">
        <v>2</v>
      </c>
      <c r="F16" s="149">
        <v>18</v>
      </c>
      <c r="G16" s="149">
        <v>17</v>
      </c>
      <c r="H16" s="148" t="s">
        <v>10</v>
      </c>
      <c r="I16" s="149">
        <v>102</v>
      </c>
      <c r="J16" s="149" t="s">
        <v>10</v>
      </c>
      <c r="K16" s="149">
        <v>9</v>
      </c>
      <c r="L16" s="148">
        <v>501</v>
      </c>
    </row>
    <row r="17" spans="1:12" s="35" customFormat="1" ht="11.45" customHeight="1" x14ac:dyDescent="0.2">
      <c r="A17" s="99" t="str">
        <f>IF(E17&lt;&gt;"",COUNTA($E$13:E17),"")</f>
        <v/>
      </c>
      <c r="B17" s="48"/>
      <c r="C17" s="148"/>
      <c r="D17" s="148"/>
      <c r="E17" s="149"/>
      <c r="F17" s="149"/>
      <c r="G17" s="149"/>
      <c r="H17" s="148"/>
      <c r="I17" s="149"/>
      <c r="J17" s="149"/>
      <c r="K17" s="149"/>
      <c r="L17" s="148"/>
    </row>
    <row r="18" spans="1:12" s="35" customFormat="1" ht="11.45" customHeight="1" x14ac:dyDescent="0.2">
      <c r="A18" s="99">
        <f>IF(E18&lt;&gt;"",COUNTA($E$13:E18),"")</f>
        <v>4</v>
      </c>
      <c r="B18" s="47" t="s">
        <v>80</v>
      </c>
      <c r="C18" s="148">
        <v>1446</v>
      </c>
      <c r="D18" s="148" t="s">
        <v>10</v>
      </c>
      <c r="E18" s="149">
        <v>1</v>
      </c>
      <c r="F18" s="149">
        <v>34</v>
      </c>
      <c r="G18" s="149">
        <v>54</v>
      </c>
      <c r="H18" s="148">
        <v>1</v>
      </c>
      <c r="I18" s="149">
        <v>171</v>
      </c>
      <c r="J18" s="149" t="s">
        <v>10</v>
      </c>
      <c r="K18" s="149">
        <v>9</v>
      </c>
      <c r="L18" s="148">
        <v>1176</v>
      </c>
    </row>
    <row r="19" spans="1:12" s="35" customFormat="1" ht="11.45" customHeight="1" x14ac:dyDescent="0.2">
      <c r="A19" s="99">
        <f>IF(E19&lt;&gt;"",COUNTA($E$13:E19),"")</f>
        <v>5</v>
      </c>
      <c r="B19" s="49" t="s">
        <v>81</v>
      </c>
      <c r="C19" s="148">
        <v>327</v>
      </c>
      <c r="D19" s="148" t="s">
        <v>10</v>
      </c>
      <c r="E19" s="149">
        <v>1</v>
      </c>
      <c r="F19" s="149">
        <v>13</v>
      </c>
      <c r="G19" s="149">
        <v>7</v>
      </c>
      <c r="H19" s="148" t="s">
        <v>10</v>
      </c>
      <c r="I19" s="149">
        <v>52</v>
      </c>
      <c r="J19" s="149" t="s">
        <v>10</v>
      </c>
      <c r="K19" s="149">
        <v>1</v>
      </c>
      <c r="L19" s="148">
        <v>253</v>
      </c>
    </row>
    <row r="20" spans="1:12" s="35" customFormat="1" ht="11.45" customHeight="1" x14ac:dyDescent="0.2">
      <c r="A20" s="99">
        <f>IF(E20&lt;&gt;"",COUNTA($E$13:E20),"")</f>
        <v>6</v>
      </c>
      <c r="B20" s="48" t="s">
        <v>82</v>
      </c>
      <c r="C20" s="148">
        <v>1661</v>
      </c>
      <c r="D20" s="148">
        <v>4</v>
      </c>
      <c r="E20" s="149">
        <v>4</v>
      </c>
      <c r="F20" s="149">
        <v>148</v>
      </c>
      <c r="G20" s="149">
        <v>62</v>
      </c>
      <c r="H20" s="148" t="s">
        <v>10</v>
      </c>
      <c r="I20" s="149">
        <v>207</v>
      </c>
      <c r="J20" s="149">
        <v>1</v>
      </c>
      <c r="K20" s="149">
        <v>6</v>
      </c>
      <c r="L20" s="148">
        <v>1229</v>
      </c>
    </row>
    <row r="21" spans="1:12" s="35" customFormat="1" ht="11.45" customHeight="1" x14ac:dyDescent="0.2">
      <c r="A21" s="99">
        <f>IF(E21&lt;&gt;"",COUNTA($E$13:E21),"")</f>
        <v>7</v>
      </c>
      <c r="B21" s="48" t="s">
        <v>83</v>
      </c>
      <c r="C21" s="148">
        <v>1591</v>
      </c>
      <c r="D21" s="148">
        <v>7</v>
      </c>
      <c r="E21" s="149">
        <v>3</v>
      </c>
      <c r="F21" s="149">
        <v>38</v>
      </c>
      <c r="G21" s="149">
        <v>72</v>
      </c>
      <c r="H21" s="148">
        <v>1</v>
      </c>
      <c r="I21" s="149">
        <v>240</v>
      </c>
      <c r="J21" s="149" t="s">
        <v>10</v>
      </c>
      <c r="K21" s="149">
        <v>11</v>
      </c>
      <c r="L21" s="148">
        <v>1219</v>
      </c>
    </row>
    <row r="22" spans="1:12" s="35" customFormat="1" ht="11.45" customHeight="1" x14ac:dyDescent="0.2">
      <c r="A22" s="99">
        <f>IF(E22&lt;&gt;"",COUNTA($E$13:E22),"")</f>
        <v>8</v>
      </c>
      <c r="B22" s="50" t="s">
        <v>84</v>
      </c>
      <c r="C22" s="148">
        <v>355</v>
      </c>
      <c r="D22" s="148">
        <v>3</v>
      </c>
      <c r="E22" s="149">
        <v>1</v>
      </c>
      <c r="F22" s="149">
        <v>6</v>
      </c>
      <c r="G22" s="149">
        <v>16</v>
      </c>
      <c r="H22" s="148">
        <v>1</v>
      </c>
      <c r="I22" s="149">
        <v>54</v>
      </c>
      <c r="J22" s="149" t="s">
        <v>10</v>
      </c>
      <c r="K22" s="149">
        <v>6</v>
      </c>
      <c r="L22" s="148">
        <v>268</v>
      </c>
    </row>
    <row r="23" spans="1:12" s="35" customFormat="1" ht="11.45" customHeight="1" x14ac:dyDescent="0.2">
      <c r="A23" s="99">
        <f>IF(E23&lt;&gt;"",COUNTA($E$13:E23),"")</f>
        <v>9</v>
      </c>
      <c r="B23" s="47" t="s">
        <v>85</v>
      </c>
      <c r="C23" s="148">
        <v>1120</v>
      </c>
      <c r="D23" s="148">
        <v>4</v>
      </c>
      <c r="E23" s="149">
        <v>3</v>
      </c>
      <c r="F23" s="149">
        <v>27</v>
      </c>
      <c r="G23" s="149">
        <v>31</v>
      </c>
      <c r="H23" s="148" t="s">
        <v>10</v>
      </c>
      <c r="I23" s="149">
        <v>127</v>
      </c>
      <c r="J23" s="149" t="s">
        <v>10</v>
      </c>
      <c r="K23" s="149">
        <v>5</v>
      </c>
      <c r="L23" s="148">
        <v>923</v>
      </c>
    </row>
    <row r="24" spans="1:12" s="35" customFormat="1" ht="11.45" customHeight="1" x14ac:dyDescent="0.2">
      <c r="A24" s="99">
        <f>IF(E24&lt;&gt;"",COUNTA($E$13:E24),"")</f>
        <v>10</v>
      </c>
      <c r="B24" s="50" t="s">
        <v>86</v>
      </c>
      <c r="C24" s="148">
        <v>317</v>
      </c>
      <c r="D24" s="148">
        <v>1</v>
      </c>
      <c r="E24" s="149" t="s">
        <v>10</v>
      </c>
      <c r="F24" s="149">
        <v>6</v>
      </c>
      <c r="G24" s="149">
        <v>2</v>
      </c>
      <c r="H24" s="148" t="s">
        <v>10</v>
      </c>
      <c r="I24" s="149">
        <v>50</v>
      </c>
      <c r="J24" s="149" t="s">
        <v>10</v>
      </c>
      <c r="K24" s="149">
        <v>2</v>
      </c>
      <c r="L24" s="148">
        <v>256</v>
      </c>
    </row>
    <row r="25" spans="1:12" s="35" customFormat="1" ht="11.45" customHeight="1" x14ac:dyDescent="0.2">
      <c r="A25" s="99">
        <f>IF(E25&lt;&gt;"",COUNTA($E$13:E25),"")</f>
        <v>11</v>
      </c>
      <c r="B25" s="47" t="s">
        <v>87</v>
      </c>
      <c r="C25" s="148">
        <v>1377</v>
      </c>
      <c r="D25" s="148">
        <v>5</v>
      </c>
      <c r="E25" s="149">
        <v>1</v>
      </c>
      <c r="F25" s="149">
        <v>33</v>
      </c>
      <c r="G25" s="149">
        <v>57</v>
      </c>
      <c r="H25" s="148">
        <v>3</v>
      </c>
      <c r="I25" s="149">
        <v>197</v>
      </c>
      <c r="J25" s="149" t="s">
        <v>10</v>
      </c>
      <c r="K25" s="149">
        <v>3</v>
      </c>
      <c r="L25" s="148">
        <v>1078</v>
      </c>
    </row>
    <row r="26" spans="1:12" s="35" customFormat="1" ht="11.45" customHeight="1" x14ac:dyDescent="0.2">
      <c r="A26" s="99">
        <f>IF(E26&lt;&gt;"",COUNTA($E$13:E26),"")</f>
        <v>12</v>
      </c>
      <c r="B26" s="50" t="s">
        <v>88</v>
      </c>
      <c r="C26" s="148">
        <v>286</v>
      </c>
      <c r="D26" s="148">
        <v>1</v>
      </c>
      <c r="E26" s="149">
        <v>1</v>
      </c>
      <c r="F26" s="149">
        <v>3</v>
      </c>
      <c r="G26" s="149">
        <v>12</v>
      </c>
      <c r="H26" s="148">
        <v>2</v>
      </c>
      <c r="I26" s="149">
        <v>42</v>
      </c>
      <c r="J26" s="149" t="s">
        <v>10</v>
      </c>
      <c r="K26" s="149">
        <v>3</v>
      </c>
      <c r="L26" s="148">
        <v>222</v>
      </c>
    </row>
    <row r="27" spans="1:12" s="35" customFormat="1" ht="11.45" customHeight="1" x14ac:dyDescent="0.2">
      <c r="A27" s="99">
        <f>IF(E27&lt;&gt;"",COUNTA($E$13:E27),"")</f>
        <v>13</v>
      </c>
      <c r="B27" s="47" t="s">
        <v>89</v>
      </c>
      <c r="C27" s="148">
        <v>1314</v>
      </c>
      <c r="D27" s="148">
        <v>2</v>
      </c>
      <c r="E27" s="149">
        <v>2</v>
      </c>
      <c r="F27" s="149">
        <v>46</v>
      </c>
      <c r="G27" s="149">
        <v>40</v>
      </c>
      <c r="H27" s="148">
        <v>1</v>
      </c>
      <c r="I27" s="149">
        <v>153</v>
      </c>
      <c r="J27" s="149" t="s">
        <v>10</v>
      </c>
      <c r="K27" s="149">
        <v>10</v>
      </c>
      <c r="L27" s="148">
        <v>1060</v>
      </c>
    </row>
    <row r="28" spans="1:12" ht="30" customHeight="1" x14ac:dyDescent="0.2">
      <c r="A28" s="99" t="str">
        <f>IF(E28&lt;&gt;"",COUNTA($E$13:E28),"")</f>
        <v/>
      </c>
      <c r="B28" s="101"/>
      <c r="C28" s="232" t="s">
        <v>37</v>
      </c>
      <c r="D28" s="233"/>
      <c r="E28" s="233"/>
      <c r="F28" s="233"/>
      <c r="G28" s="233"/>
      <c r="H28" s="233"/>
      <c r="I28" s="233"/>
      <c r="J28" s="233"/>
      <c r="K28" s="233"/>
      <c r="L28" s="233"/>
    </row>
    <row r="29" spans="1:12" ht="11.45" customHeight="1" x14ac:dyDescent="0.2">
      <c r="A29" s="99">
        <f>IF(E29&lt;&gt;"",COUNTA($E$13:E29),"")</f>
        <v>14</v>
      </c>
      <c r="B29" s="45" t="s">
        <v>77</v>
      </c>
      <c r="C29" s="150">
        <v>9805</v>
      </c>
      <c r="D29" s="150">
        <v>26</v>
      </c>
      <c r="E29" s="151">
        <v>51</v>
      </c>
      <c r="F29" s="151">
        <v>178</v>
      </c>
      <c r="G29" s="151">
        <v>444</v>
      </c>
      <c r="H29" s="150">
        <v>20</v>
      </c>
      <c r="I29" s="151">
        <v>1161</v>
      </c>
      <c r="J29" s="151">
        <v>3</v>
      </c>
      <c r="K29" s="151">
        <v>41</v>
      </c>
      <c r="L29" s="150">
        <v>7881</v>
      </c>
    </row>
    <row r="30" spans="1:12" ht="11.45" customHeight="1" x14ac:dyDescent="0.2">
      <c r="A30" s="99" t="str">
        <f>IF(E30&lt;&gt;"",COUNTA($E$13:E30),"")</f>
        <v/>
      </c>
      <c r="B30" s="46"/>
      <c r="C30" s="148"/>
      <c r="D30" s="148"/>
      <c r="E30" s="149"/>
      <c r="F30" s="149"/>
      <c r="G30" s="149"/>
      <c r="H30" s="148"/>
      <c r="I30" s="149"/>
      <c r="J30" s="149"/>
      <c r="K30" s="149"/>
      <c r="L30" s="148"/>
    </row>
    <row r="31" spans="1:12" ht="11.45" customHeight="1" x14ac:dyDescent="0.2">
      <c r="A31" s="99">
        <f>IF(E31&lt;&gt;"",COUNTA($E$13:E31),"")</f>
        <v>15</v>
      </c>
      <c r="B31" s="47" t="s">
        <v>78</v>
      </c>
      <c r="C31" s="148">
        <v>1487</v>
      </c>
      <c r="D31" s="148">
        <v>8</v>
      </c>
      <c r="E31" s="149">
        <v>33</v>
      </c>
      <c r="F31" s="149">
        <v>8</v>
      </c>
      <c r="G31" s="149">
        <v>82</v>
      </c>
      <c r="H31" s="148">
        <v>9</v>
      </c>
      <c r="I31" s="149">
        <v>206</v>
      </c>
      <c r="J31" s="149" t="s">
        <v>10</v>
      </c>
      <c r="K31" s="149">
        <v>5</v>
      </c>
      <c r="L31" s="148">
        <v>1136</v>
      </c>
    </row>
    <row r="32" spans="1:12" ht="11.45" customHeight="1" x14ac:dyDescent="0.2">
      <c r="A32" s="99">
        <f>IF(E32&lt;&gt;"",COUNTA($E$13:E32),"")</f>
        <v>16</v>
      </c>
      <c r="B32" s="47" t="s">
        <v>79</v>
      </c>
      <c r="C32" s="148">
        <v>661</v>
      </c>
      <c r="D32" s="148" t="s">
        <v>10</v>
      </c>
      <c r="E32" s="149">
        <v>1</v>
      </c>
      <c r="F32" s="149">
        <v>24</v>
      </c>
      <c r="G32" s="149">
        <v>18</v>
      </c>
      <c r="H32" s="148">
        <v>1</v>
      </c>
      <c r="I32" s="149">
        <v>97</v>
      </c>
      <c r="J32" s="149" t="s">
        <v>10</v>
      </c>
      <c r="K32" s="149">
        <v>2</v>
      </c>
      <c r="L32" s="148">
        <v>518</v>
      </c>
    </row>
    <row r="33" spans="1:12" ht="11.45" customHeight="1" x14ac:dyDescent="0.2">
      <c r="A33" s="99" t="str">
        <f>IF(E33&lt;&gt;"",COUNTA($E$13:E33),"")</f>
        <v/>
      </c>
      <c r="B33" s="48"/>
      <c r="C33" s="148"/>
      <c r="D33" s="148"/>
      <c r="E33" s="149"/>
      <c r="F33" s="149"/>
      <c r="G33" s="149"/>
      <c r="H33" s="148"/>
      <c r="I33" s="149"/>
      <c r="J33" s="149"/>
      <c r="K33" s="149"/>
      <c r="L33" s="148"/>
    </row>
    <row r="34" spans="1:12" ht="11.45" customHeight="1" x14ac:dyDescent="0.2">
      <c r="A34" s="99">
        <f>IF(E34&lt;&gt;"",COUNTA($E$13:E34),"")</f>
        <v>17</v>
      </c>
      <c r="B34" s="47" t="s">
        <v>80</v>
      </c>
      <c r="C34" s="148">
        <v>1381</v>
      </c>
      <c r="D34" s="148">
        <v>4</v>
      </c>
      <c r="E34" s="149">
        <v>2</v>
      </c>
      <c r="F34" s="149">
        <v>18</v>
      </c>
      <c r="G34" s="149">
        <v>61</v>
      </c>
      <c r="H34" s="148">
        <v>1</v>
      </c>
      <c r="I34" s="149">
        <v>132</v>
      </c>
      <c r="J34" s="149" t="s">
        <v>10</v>
      </c>
      <c r="K34" s="149">
        <v>4</v>
      </c>
      <c r="L34" s="148">
        <v>1159</v>
      </c>
    </row>
    <row r="35" spans="1:12" ht="11.45" customHeight="1" x14ac:dyDescent="0.2">
      <c r="A35" s="99">
        <f>IF(E35&lt;&gt;"",COUNTA($E$13:E35),"")</f>
        <v>18</v>
      </c>
      <c r="B35" s="49" t="s">
        <v>81</v>
      </c>
      <c r="C35" s="148">
        <v>297</v>
      </c>
      <c r="D35" s="148" t="s">
        <v>10</v>
      </c>
      <c r="E35" s="149" t="s">
        <v>10</v>
      </c>
      <c r="F35" s="149">
        <v>9</v>
      </c>
      <c r="G35" s="149">
        <v>13</v>
      </c>
      <c r="H35" s="148" t="s">
        <v>10</v>
      </c>
      <c r="I35" s="149">
        <v>45</v>
      </c>
      <c r="J35" s="149" t="s">
        <v>10</v>
      </c>
      <c r="K35" s="149" t="s">
        <v>10</v>
      </c>
      <c r="L35" s="148">
        <v>230</v>
      </c>
    </row>
    <row r="36" spans="1:12" ht="11.45" customHeight="1" x14ac:dyDescent="0.2">
      <c r="A36" s="99">
        <f>IF(E36&lt;&gt;"",COUNTA($E$13:E36),"")</f>
        <v>19</v>
      </c>
      <c r="B36" s="48" t="s">
        <v>82</v>
      </c>
      <c r="C36" s="148">
        <v>1354</v>
      </c>
      <c r="D36" s="148">
        <v>1</v>
      </c>
      <c r="E36" s="149">
        <v>1</v>
      </c>
      <c r="F36" s="149">
        <v>20</v>
      </c>
      <c r="G36" s="149">
        <v>69</v>
      </c>
      <c r="H36" s="148">
        <v>1</v>
      </c>
      <c r="I36" s="149">
        <v>152</v>
      </c>
      <c r="J36" s="149">
        <v>2</v>
      </c>
      <c r="K36" s="149">
        <v>3</v>
      </c>
      <c r="L36" s="148">
        <v>1105</v>
      </c>
    </row>
    <row r="37" spans="1:12" ht="11.45" customHeight="1" x14ac:dyDescent="0.2">
      <c r="A37" s="99">
        <f>IF(E37&lt;&gt;"",COUNTA($E$13:E37),"")</f>
        <v>20</v>
      </c>
      <c r="B37" s="48" t="s">
        <v>83</v>
      </c>
      <c r="C37" s="148">
        <v>1389</v>
      </c>
      <c r="D37" s="148">
        <v>3</v>
      </c>
      <c r="E37" s="149">
        <v>6</v>
      </c>
      <c r="F37" s="149">
        <v>19</v>
      </c>
      <c r="G37" s="149">
        <v>81</v>
      </c>
      <c r="H37" s="148">
        <v>1</v>
      </c>
      <c r="I37" s="149">
        <v>181</v>
      </c>
      <c r="J37" s="149">
        <v>1</v>
      </c>
      <c r="K37" s="149">
        <v>11</v>
      </c>
      <c r="L37" s="148">
        <v>1086</v>
      </c>
    </row>
    <row r="38" spans="1:12" ht="11.45" customHeight="1" x14ac:dyDescent="0.2">
      <c r="A38" s="99">
        <f>IF(E38&lt;&gt;"",COUNTA($E$13:E38),"")</f>
        <v>21</v>
      </c>
      <c r="B38" s="50" t="s">
        <v>84</v>
      </c>
      <c r="C38" s="148">
        <v>313</v>
      </c>
      <c r="D38" s="148">
        <v>1</v>
      </c>
      <c r="E38" s="149" t="s">
        <v>10</v>
      </c>
      <c r="F38" s="149">
        <v>2</v>
      </c>
      <c r="G38" s="149">
        <v>15</v>
      </c>
      <c r="H38" s="148" t="s">
        <v>10</v>
      </c>
      <c r="I38" s="149">
        <v>65</v>
      </c>
      <c r="J38" s="149" t="s">
        <v>10</v>
      </c>
      <c r="K38" s="149">
        <v>4</v>
      </c>
      <c r="L38" s="148">
        <v>226</v>
      </c>
    </row>
    <row r="39" spans="1:12" ht="11.45" customHeight="1" x14ac:dyDescent="0.2">
      <c r="A39" s="99">
        <f>IF(E39&lt;&gt;"",COUNTA($E$13:E39),"")</f>
        <v>22</v>
      </c>
      <c r="B39" s="47" t="s">
        <v>85</v>
      </c>
      <c r="C39" s="148">
        <v>1028</v>
      </c>
      <c r="D39" s="148">
        <v>1</v>
      </c>
      <c r="E39" s="149">
        <v>3</v>
      </c>
      <c r="F39" s="149">
        <v>24</v>
      </c>
      <c r="G39" s="149">
        <v>39</v>
      </c>
      <c r="H39" s="148">
        <v>4</v>
      </c>
      <c r="I39" s="149">
        <v>119</v>
      </c>
      <c r="J39" s="149" t="s">
        <v>10</v>
      </c>
      <c r="K39" s="149">
        <v>3</v>
      </c>
      <c r="L39" s="148">
        <v>835</v>
      </c>
    </row>
    <row r="40" spans="1:12" ht="11.45" customHeight="1" x14ac:dyDescent="0.2">
      <c r="A40" s="99">
        <f>IF(E40&lt;&gt;"",COUNTA($E$13:E40),"")</f>
        <v>23</v>
      </c>
      <c r="B40" s="50" t="s">
        <v>86</v>
      </c>
      <c r="C40" s="148">
        <v>299</v>
      </c>
      <c r="D40" s="148">
        <v>1</v>
      </c>
      <c r="E40" s="149">
        <v>1</v>
      </c>
      <c r="F40" s="149">
        <v>7</v>
      </c>
      <c r="G40" s="149">
        <v>6</v>
      </c>
      <c r="H40" s="148">
        <v>1</v>
      </c>
      <c r="I40" s="149">
        <v>41</v>
      </c>
      <c r="J40" s="149" t="s">
        <v>10</v>
      </c>
      <c r="K40" s="149">
        <v>2</v>
      </c>
      <c r="L40" s="148">
        <v>240</v>
      </c>
    </row>
    <row r="41" spans="1:12" ht="11.45" customHeight="1" x14ac:dyDescent="0.2">
      <c r="A41" s="99">
        <f>IF(E41&lt;&gt;"",COUNTA($E$13:E41),"")</f>
        <v>24</v>
      </c>
      <c r="B41" s="47" t="s">
        <v>87</v>
      </c>
      <c r="C41" s="148">
        <v>1278</v>
      </c>
      <c r="D41" s="148">
        <v>4</v>
      </c>
      <c r="E41" s="149">
        <v>1</v>
      </c>
      <c r="F41" s="149">
        <v>21</v>
      </c>
      <c r="G41" s="149">
        <v>56</v>
      </c>
      <c r="H41" s="148">
        <v>1</v>
      </c>
      <c r="I41" s="149">
        <v>122</v>
      </c>
      <c r="J41" s="149" t="s">
        <v>10</v>
      </c>
      <c r="K41" s="149">
        <v>8</v>
      </c>
      <c r="L41" s="148">
        <v>1065</v>
      </c>
    </row>
    <row r="42" spans="1:12" ht="11.45" customHeight="1" x14ac:dyDescent="0.2">
      <c r="A42" s="99">
        <f>IF(E42&lt;&gt;"",COUNTA($E$13:E42),"")</f>
        <v>25</v>
      </c>
      <c r="B42" s="50" t="s">
        <v>88</v>
      </c>
      <c r="C42" s="148">
        <v>336</v>
      </c>
      <c r="D42" s="148">
        <v>1</v>
      </c>
      <c r="E42" s="149" t="s">
        <v>10</v>
      </c>
      <c r="F42" s="149">
        <v>9</v>
      </c>
      <c r="G42" s="149">
        <v>12</v>
      </c>
      <c r="H42" s="148" t="s">
        <v>10</v>
      </c>
      <c r="I42" s="149">
        <v>46</v>
      </c>
      <c r="J42" s="149" t="s">
        <v>10</v>
      </c>
      <c r="K42" s="149">
        <v>2</v>
      </c>
      <c r="L42" s="148">
        <v>266</v>
      </c>
    </row>
    <row r="43" spans="1:12" ht="11.45" customHeight="1" x14ac:dyDescent="0.2">
      <c r="A43" s="99">
        <f>IF(E43&lt;&gt;"",COUNTA($E$13:E43),"")</f>
        <v>26</v>
      </c>
      <c r="B43" s="47" t="s">
        <v>89</v>
      </c>
      <c r="C43" s="148">
        <v>1227</v>
      </c>
      <c r="D43" s="148">
        <v>5</v>
      </c>
      <c r="E43" s="149">
        <v>4</v>
      </c>
      <c r="F43" s="149">
        <v>44</v>
      </c>
      <c r="G43" s="149">
        <v>38</v>
      </c>
      <c r="H43" s="148">
        <v>2</v>
      </c>
      <c r="I43" s="149">
        <v>152</v>
      </c>
      <c r="J43" s="149" t="s">
        <v>10</v>
      </c>
      <c r="K43" s="149">
        <v>5</v>
      </c>
      <c r="L43" s="148">
        <v>977</v>
      </c>
    </row>
    <row r="44" spans="1:12" ht="11.25" customHeight="1" x14ac:dyDescent="0.2">
      <c r="C44" s="59"/>
      <c r="D44" s="59"/>
      <c r="E44" s="59"/>
      <c r="F44" s="59"/>
      <c r="G44" s="59"/>
      <c r="H44" s="59"/>
      <c r="I44" s="59"/>
      <c r="J44" s="59"/>
      <c r="K44" s="59"/>
      <c r="L44" s="59"/>
    </row>
    <row r="45" spans="1:12" ht="11.25" customHeight="1" x14ac:dyDescent="0.2">
      <c r="C45" s="59"/>
      <c r="D45" s="59"/>
      <c r="E45" s="59"/>
      <c r="F45" s="59"/>
      <c r="G45" s="59"/>
      <c r="H45" s="59"/>
      <c r="I45" s="59"/>
      <c r="J45" s="59"/>
      <c r="K45" s="59"/>
      <c r="L45" s="59"/>
    </row>
    <row r="46" spans="1:12" ht="11.25" customHeight="1" x14ac:dyDescent="0.2">
      <c r="C46" s="59"/>
      <c r="D46" s="59"/>
      <c r="E46" s="59"/>
      <c r="F46" s="59"/>
      <c r="G46" s="59"/>
      <c r="H46" s="59"/>
      <c r="I46" s="59"/>
      <c r="J46" s="59"/>
      <c r="K46" s="59"/>
      <c r="L46" s="59"/>
    </row>
    <row r="47" spans="1:12" ht="11.25" customHeight="1" x14ac:dyDescent="0.2">
      <c r="C47" s="59"/>
      <c r="D47" s="59"/>
      <c r="E47" s="59"/>
      <c r="F47" s="59"/>
      <c r="G47" s="59"/>
      <c r="H47" s="59"/>
      <c r="I47" s="59"/>
      <c r="J47" s="59"/>
      <c r="K47" s="59"/>
      <c r="L47" s="59"/>
    </row>
  </sheetData>
  <mergeCells count="19">
    <mergeCell ref="C12:L12"/>
    <mergeCell ref="C28:L28"/>
    <mergeCell ref="F5:F10"/>
    <mergeCell ref="G5:G10"/>
    <mergeCell ref="H5:H10"/>
    <mergeCell ref="I5:I10"/>
    <mergeCell ref="J5:J10"/>
    <mergeCell ref="K5:K10"/>
    <mergeCell ref="A1:B1"/>
    <mergeCell ref="C1:L1"/>
    <mergeCell ref="A2:B3"/>
    <mergeCell ref="C2:L3"/>
    <mergeCell ref="A4:A10"/>
    <mergeCell ref="B4:B10"/>
    <mergeCell ref="C4:C10"/>
    <mergeCell ref="D4:L4"/>
    <mergeCell ref="D5:D10"/>
    <mergeCell ref="E5:E10"/>
    <mergeCell ref="L5:L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B86"/>
  <sheetViews>
    <sheetView zoomScale="140" zoomScaleNormal="140" workbookViewId="0">
      <selection sqref="A1:B1"/>
    </sheetView>
  </sheetViews>
  <sheetFormatPr baseColWidth="10" defaultColWidth="11.42578125" defaultRowHeight="12" x14ac:dyDescent="0.2"/>
  <cols>
    <col min="1" max="1" width="5.7109375" style="19" customWidth="1"/>
    <col min="2" max="2" width="80.7109375" style="13" customWidth="1"/>
    <col min="3" max="16384" width="11.42578125" style="13"/>
  </cols>
  <sheetData>
    <row r="1" spans="1:2" s="16" customFormat="1" ht="30" customHeight="1" x14ac:dyDescent="0.2">
      <c r="A1" s="234" t="s">
        <v>297</v>
      </c>
      <c r="B1" s="234"/>
    </row>
    <row r="2" spans="1:2" s="16" customFormat="1" ht="11.45" customHeight="1" x14ac:dyDescent="0.2">
      <c r="A2" s="102" t="s">
        <v>253</v>
      </c>
      <c r="B2" s="103" t="s">
        <v>298</v>
      </c>
    </row>
    <row r="3" spans="1:2" s="16" customFormat="1" ht="8.25" customHeight="1" x14ac:dyDescent="0.2">
      <c r="A3" s="106"/>
      <c r="B3" s="106"/>
    </row>
    <row r="4" spans="1:2" ht="11.45" customHeight="1" x14ac:dyDescent="0.2">
      <c r="A4" s="102" t="s">
        <v>254</v>
      </c>
      <c r="B4" s="103" t="s">
        <v>299</v>
      </c>
    </row>
    <row r="5" spans="1:2" ht="8.25" customHeight="1" x14ac:dyDescent="0.2">
      <c r="A5" s="102"/>
      <c r="B5" s="103"/>
    </row>
    <row r="6" spans="1:2" ht="11.45" customHeight="1" x14ac:dyDescent="0.2">
      <c r="A6" s="102" t="s">
        <v>255</v>
      </c>
      <c r="B6" s="103" t="s">
        <v>300</v>
      </c>
    </row>
    <row r="7" spans="1:2" ht="8.25" customHeight="1" x14ac:dyDescent="0.2">
      <c r="A7" s="102"/>
      <c r="B7" s="103"/>
    </row>
    <row r="8" spans="1:2" ht="11.45" customHeight="1" x14ac:dyDescent="0.2">
      <c r="A8" s="102" t="s">
        <v>256</v>
      </c>
      <c r="B8" s="103" t="s">
        <v>301</v>
      </c>
    </row>
    <row r="9" spans="1:2" ht="8.25" customHeight="1" x14ac:dyDescent="0.2">
      <c r="A9" s="102"/>
      <c r="B9" s="103"/>
    </row>
    <row r="10" spans="1:2" ht="11.45" customHeight="1" x14ac:dyDescent="0.2">
      <c r="A10" s="102" t="s">
        <v>257</v>
      </c>
      <c r="B10" s="103" t="s">
        <v>302</v>
      </c>
    </row>
    <row r="11" spans="1:2" ht="8.25" customHeight="1" x14ac:dyDescent="0.2">
      <c r="A11" s="102"/>
      <c r="B11" s="103"/>
    </row>
    <row r="12" spans="1:2" ht="11.45" customHeight="1" x14ac:dyDescent="0.2">
      <c r="A12" s="102" t="s">
        <v>258</v>
      </c>
      <c r="B12" s="103" t="s">
        <v>303</v>
      </c>
    </row>
    <row r="13" spans="1:2" ht="8.25" customHeight="1" x14ac:dyDescent="0.2">
      <c r="A13" s="102"/>
      <c r="B13" s="103"/>
    </row>
    <row r="14" spans="1:2" ht="11.45" customHeight="1" x14ac:dyDescent="0.2">
      <c r="A14" s="102" t="s">
        <v>259</v>
      </c>
      <c r="B14" s="103" t="s">
        <v>304</v>
      </c>
    </row>
    <row r="15" spans="1:2" ht="8.25" customHeight="1" x14ac:dyDescent="0.2">
      <c r="A15" s="102"/>
      <c r="B15" s="103"/>
    </row>
    <row r="16" spans="1:2" ht="11.45" customHeight="1" x14ac:dyDescent="0.2">
      <c r="A16" s="102"/>
      <c r="B16" s="103"/>
    </row>
    <row r="17" spans="1:2" ht="8.25" customHeight="1" x14ac:dyDescent="0.2">
      <c r="A17" s="102"/>
      <c r="B17" s="103"/>
    </row>
    <row r="18" spans="1:2" ht="11.45" customHeight="1" x14ac:dyDescent="0.2">
      <c r="A18" s="102"/>
      <c r="B18" s="23"/>
    </row>
    <row r="19" spans="1:2" ht="8.25" customHeight="1" x14ac:dyDescent="0.2">
      <c r="A19" s="14"/>
      <c r="B19" s="23"/>
    </row>
    <row r="20" spans="1:2" ht="11.45" customHeight="1" x14ac:dyDescent="0.2">
      <c r="A20" s="14"/>
      <c r="B20" s="23"/>
    </row>
    <row r="21" spans="1:2" ht="8.25" customHeight="1" x14ac:dyDescent="0.2">
      <c r="A21" s="14"/>
      <c r="B21" s="23"/>
    </row>
    <row r="22" spans="1:2" ht="11.45" customHeight="1" x14ac:dyDescent="0.2">
      <c r="A22" s="14"/>
      <c r="B22" s="23"/>
    </row>
    <row r="23" spans="1:2" ht="8.25" customHeight="1" x14ac:dyDescent="0.2">
      <c r="A23" s="14"/>
      <c r="B23" s="23"/>
    </row>
    <row r="24" spans="1:2" ht="11.45" customHeight="1" x14ac:dyDescent="0.2">
      <c r="A24" s="14"/>
      <c r="B24" s="23"/>
    </row>
    <row r="25" spans="1:2" ht="8.25" customHeight="1" x14ac:dyDescent="0.2">
      <c r="A25" s="14"/>
      <c r="B25" s="23"/>
    </row>
    <row r="26" spans="1:2" ht="11.45" customHeight="1" x14ac:dyDescent="0.2">
      <c r="A26" s="14"/>
      <c r="B26" s="23"/>
    </row>
    <row r="27" spans="1:2" ht="8.25" customHeight="1" x14ac:dyDescent="0.2">
      <c r="A27" s="14"/>
      <c r="B27" s="23"/>
    </row>
    <row r="28" spans="1:2" ht="11.45" customHeight="1" x14ac:dyDescent="0.2">
      <c r="A28" s="14"/>
      <c r="B28" s="23"/>
    </row>
    <row r="29" spans="1:2" ht="8.25" customHeight="1" x14ac:dyDescent="0.2">
      <c r="A29" s="14"/>
      <c r="B29" s="23"/>
    </row>
    <row r="30" spans="1:2" ht="11.45" customHeight="1" x14ac:dyDescent="0.2">
      <c r="A30" s="14"/>
      <c r="B30" s="23"/>
    </row>
    <row r="31" spans="1:2" ht="8.25" customHeight="1" x14ac:dyDescent="0.2">
      <c r="A31" s="14"/>
      <c r="B31" s="23"/>
    </row>
    <row r="32" spans="1:2" ht="11.45" customHeight="1" x14ac:dyDescent="0.2">
      <c r="A32" s="14"/>
      <c r="B32" s="23"/>
    </row>
    <row r="33" spans="1:2" ht="8.25" customHeight="1" x14ac:dyDescent="0.2">
      <c r="A33" s="14"/>
      <c r="B33" s="23"/>
    </row>
    <row r="34" spans="1:2" ht="11.45" customHeight="1" x14ac:dyDescent="0.2">
      <c r="A34" s="14"/>
      <c r="B34" s="23"/>
    </row>
    <row r="35" spans="1:2" ht="8.25" customHeight="1" x14ac:dyDescent="0.2">
      <c r="A35" s="14"/>
      <c r="B35" s="23"/>
    </row>
    <row r="36" spans="1:2" ht="11.45" customHeight="1" x14ac:dyDescent="0.2">
      <c r="A36" s="14"/>
      <c r="B36" s="23"/>
    </row>
    <row r="37" spans="1:2" ht="8.25" customHeight="1" x14ac:dyDescent="0.2">
      <c r="A37" s="14"/>
      <c r="B37" s="23"/>
    </row>
    <row r="38" spans="1:2" ht="11.45" customHeight="1" x14ac:dyDescent="0.2">
      <c r="A38" s="14"/>
      <c r="B38" s="23"/>
    </row>
    <row r="39" spans="1:2" ht="8.25" customHeight="1" x14ac:dyDescent="0.2">
      <c r="A39" s="14"/>
      <c r="B39" s="23"/>
    </row>
    <row r="40" spans="1:2" ht="11.45" customHeight="1" x14ac:dyDescent="0.2">
      <c r="A40" s="14"/>
      <c r="B40" s="23"/>
    </row>
    <row r="41" spans="1:2" ht="8.25" customHeight="1" x14ac:dyDescent="0.2">
      <c r="A41" s="14"/>
      <c r="B41" s="23"/>
    </row>
    <row r="42" spans="1:2" ht="11.45" customHeight="1" x14ac:dyDescent="0.2">
      <c r="A42" s="14"/>
      <c r="B42" s="23"/>
    </row>
    <row r="43" spans="1:2" ht="11.45" customHeight="1" x14ac:dyDescent="0.2">
      <c r="A43" s="14"/>
      <c r="B43" s="23"/>
    </row>
    <row r="44" spans="1:2" ht="11.45" customHeight="1" x14ac:dyDescent="0.2">
      <c r="A44" s="14"/>
      <c r="B44" s="23"/>
    </row>
    <row r="45" spans="1:2" ht="11.45" customHeight="1" x14ac:dyDescent="0.2">
      <c r="A45" s="14"/>
      <c r="B45" s="23"/>
    </row>
    <row r="46" spans="1:2" ht="11.45" customHeight="1" x14ac:dyDescent="0.2">
      <c r="A46" s="104"/>
    </row>
    <row r="47" spans="1:2" ht="11.45" customHeight="1" x14ac:dyDescent="0.2">
      <c r="A47" s="14"/>
    </row>
    <row r="48" spans="1:2" ht="11.45" customHeight="1" x14ac:dyDescent="0.2">
      <c r="A48" s="14"/>
    </row>
    <row r="49" spans="1:1" ht="11.45" customHeight="1" x14ac:dyDescent="0.2">
      <c r="A49" s="14"/>
    </row>
    <row r="50" spans="1:1" ht="11.45" customHeight="1" x14ac:dyDescent="0.2">
      <c r="A50" s="14"/>
    </row>
    <row r="51" spans="1:1" ht="11.45" customHeight="1" x14ac:dyDescent="0.2">
      <c r="A51" s="14"/>
    </row>
    <row r="52" spans="1:1" ht="11.45" customHeight="1" x14ac:dyDescent="0.2">
      <c r="A52" s="14"/>
    </row>
    <row r="53" spans="1:1" ht="11.45" customHeight="1" x14ac:dyDescent="0.2">
      <c r="A53" s="14"/>
    </row>
    <row r="54" spans="1:1" ht="11.45" customHeight="1" x14ac:dyDescent="0.2">
      <c r="A54" s="104"/>
    </row>
    <row r="55" spans="1:1" ht="11.45" customHeight="1" x14ac:dyDescent="0.2">
      <c r="A55" s="14"/>
    </row>
    <row r="56" spans="1:1" ht="11.45" customHeight="1" x14ac:dyDescent="0.2">
      <c r="A56" s="105"/>
    </row>
    <row r="57" spans="1:1" ht="11.45" customHeight="1" x14ac:dyDescent="0.2">
      <c r="A57" s="14"/>
    </row>
    <row r="58" spans="1:1" ht="11.45" customHeight="1" x14ac:dyDescent="0.2">
      <c r="A58" s="104"/>
    </row>
    <row r="59" spans="1:1" ht="11.45" customHeight="1" x14ac:dyDescent="0.2">
      <c r="A59" s="14"/>
    </row>
    <row r="60" spans="1:1" ht="11.45" customHeight="1" x14ac:dyDescent="0.2">
      <c r="A60" s="105"/>
    </row>
    <row r="61" spans="1:1" ht="11.45" customHeight="1" x14ac:dyDescent="0.2">
      <c r="A61" s="14"/>
    </row>
    <row r="62" spans="1:1" ht="11.45" customHeight="1" x14ac:dyDescent="0.2">
      <c r="A62" s="14"/>
    </row>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D46"/>
  <sheetViews>
    <sheetView zoomScale="140" zoomScaleNormal="140" workbookViewId="0">
      <selection sqref="A1:C1"/>
    </sheetView>
  </sheetViews>
  <sheetFormatPr baseColWidth="10" defaultColWidth="11.42578125" defaultRowHeight="12" x14ac:dyDescent="0.2"/>
  <cols>
    <col min="1" max="1" width="13.7109375" style="13" customWidth="1"/>
    <col min="2" max="2" width="69.7109375" style="23" customWidth="1"/>
    <col min="3" max="3" width="8.7109375" style="13" customWidth="1"/>
    <col min="4" max="16384" width="11.42578125" style="13"/>
  </cols>
  <sheetData>
    <row r="1" spans="1:4" ht="30" customHeight="1" x14ac:dyDescent="0.2">
      <c r="A1" s="178" t="s">
        <v>291</v>
      </c>
      <c r="B1" s="178"/>
      <c r="C1" s="178"/>
    </row>
    <row r="2" spans="1:4" s="14" customFormat="1" ht="23.25" customHeight="1" x14ac:dyDescent="0.2">
      <c r="B2" s="15"/>
      <c r="C2" s="14" t="s">
        <v>26</v>
      </c>
    </row>
    <row r="3" spans="1:4" s="16" customFormat="1" ht="30" customHeight="1" x14ac:dyDescent="0.2">
      <c r="A3" s="179" t="s">
        <v>290</v>
      </c>
      <c r="B3" s="179"/>
      <c r="C3" s="14">
        <v>3</v>
      </c>
    </row>
    <row r="4" spans="1:4" s="20" customFormat="1" ht="11.45" customHeight="1" x14ac:dyDescent="0.2">
      <c r="A4" s="17" t="s">
        <v>27</v>
      </c>
      <c r="B4" s="18" t="s">
        <v>308</v>
      </c>
      <c r="C4" s="19"/>
    </row>
    <row r="5" spans="1:4" s="20" customFormat="1" ht="6" customHeight="1" x14ac:dyDescent="0.2">
      <c r="A5" s="17"/>
      <c r="B5" s="18"/>
      <c r="C5" s="19"/>
    </row>
    <row r="6" spans="1:4" s="16" customFormat="1" ht="12" customHeight="1" x14ac:dyDescent="0.2">
      <c r="A6" s="21" t="s">
        <v>28</v>
      </c>
      <c r="B6" s="22" t="s">
        <v>278</v>
      </c>
      <c r="C6" s="19">
        <v>5</v>
      </c>
    </row>
    <row r="7" spans="1:4" s="16" customFormat="1" ht="6" customHeight="1" x14ac:dyDescent="0.2">
      <c r="A7" s="21"/>
      <c r="B7" s="22"/>
      <c r="C7" s="19"/>
    </row>
    <row r="8" spans="1:4" s="16" customFormat="1" ht="12" customHeight="1" x14ac:dyDescent="0.2">
      <c r="A8" s="21" t="s">
        <v>30</v>
      </c>
      <c r="B8" s="22" t="s">
        <v>279</v>
      </c>
      <c r="C8" s="19">
        <v>6</v>
      </c>
    </row>
    <row r="9" spans="1:4" s="16" customFormat="1" ht="6" customHeight="1" x14ac:dyDescent="0.2">
      <c r="A9" s="21"/>
      <c r="B9" s="22"/>
      <c r="C9" s="19"/>
    </row>
    <row r="10" spans="1:4" s="16" customFormat="1" ht="12" customHeight="1" x14ac:dyDescent="0.2">
      <c r="A10" s="17" t="s">
        <v>31</v>
      </c>
      <c r="B10" s="18" t="s">
        <v>280</v>
      </c>
      <c r="C10" s="19"/>
    </row>
    <row r="11" spans="1:4" s="16" customFormat="1" ht="8.25" customHeight="1" x14ac:dyDescent="0.2">
      <c r="A11" s="17"/>
      <c r="B11" s="22"/>
      <c r="C11" s="19"/>
    </row>
    <row r="12" spans="1:4" s="16" customFormat="1" ht="12" customHeight="1" x14ac:dyDescent="0.2">
      <c r="A12" s="21" t="s">
        <v>305</v>
      </c>
      <c r="B12" s="23" t="s">
        <v>281</v>
      </c>
      <c r="C12" s="122"/>
      <c r="D12" s="123"/>
    </row>
    <row r="13" spans="1:4" s="16" customFormat="1" ht="6" customHeight="1" x14ac:dyDescent="0.2">
      <c r="A13" s="21"/>
      <c r="B13" s="23"/>
      <c r="C13" s="19"/>
    </row>
    <row r="14" spans="1:4" s="16" customFormat="1" ht="12" customHeight="1" x14ac:dyDescent="0.2">
      <c r="A14" s="21" t="s">
        <v>33</v>
      </c>
      <c r="B14" s="23" t="s">
        <v>282</v>
      </c>
      <c r="C14" s="19">
        <v>7</v>
      </c>
    </row>
    <row r="15" spans="1:4" s="16" customFormat="1" ht="6" customHeight="1" x14ac:dyDescent="0.2">
      <c r="A15" s="21"/>
      <c r="B15" s="23"/>
      <c r="C15" s="19"/>
    </row>
    <row r="16" spans="1:4" s="16" customFormat="1" ht="12" customHeight="1" x14ac:dyDescent="0.2">
      <c r="A16" s="21" t="s">
        <v>35</v>
      </c>
      <c r="B16" s="23" t="s">
        <v>283</v>
      </c>
      <c r="C16" s="19">
        <v>9</v>
      </c>
    </row>
    <row r="17" spans="1:3" s="16" customFormat="1" ht="6" customHeight="1" x14ac:dyDescent="0.2">
      <c r="A17" s="21"/>
      <c r="B17" s="23"/>
      <c r="C17" s="19"/>
    </row>
    <row r="18" spans="1:3" s="16" customFormat="1" ht="12" customHeight="1" x14ac:dyDescent="0.2">
      <c r="A18" s="21" t="s">
        <v>306</v>
      </c>
      <c r="B18" s="23" t="s">
        <v>284</v>
      </c>
      <c r="C18" s="19"/>
    </row>
    <row r="19" spans="1:3" s="16" customFormat="1" ht="6" customHeight="1" x14ac:dyDescent="0.2">
      <c r="A19" s="21"/>
      <c r="B19" s="23"/>
      <c r="C19" s="19"/>
    </row>
    <row r="20" spans="1:3" s="16" customFormat="1" ht="12" customHeight="1" x14ac:dyDescent="0.2">
      <c r="A20" s="21" t="s">
        <v>38</v>
      </c>
      <c r="B20" s="23" t="s">
        <v>282</v>
      </c>
      <c r="C20" s="19">
        <v>11</v>
      </c>
    </row>
    <row r="21" spans="1:3" s="16" customFormat="1" ht="6" customHeight="1" x14ac:dyDescent="0.2">
      <c r="A21" s="21"/>
      <c r="B21" s="23"/>
      <c r="C21" s="19"/>
    </row>
    <row r="22" spans="1:3" s="16" customFormat="1" ht="12" customHeight="1" x14ac:dyDescent="0.2">
      <c r="A22" s="21" t="s">
        <v>39</v>
      </c>
      <c r="B22" s="23" t="s">
        <v>285</v>
      </c>
      <c r="C22" s="19">
        <v>13</v>
      </c>
    </row>
    <row r="23" spans="1:3" s="16" customFormat="1" ht="6" customHeight="1" x14ac:dyDescent="0.2">
      <c r="A23" s="17"/>
      <c r="B23" s="22"/>
      <c r="C23" s="19"/>
    </row>
    <row r="24" spans="1:3" s="16" customFormat="1" ht="24" customHeight="1" x14ac:dyDescent="0.2">
      <c r="A24" s="17" t="s">
        <v>41</v>
      </c>
      <c r="B24" s="18" t="s">
        <v>286</v>
      </c>
      <c r="C24" s="19"/>
    </row>
    <row r="25" spans="1:3" s="16" customFormat="1" ht="6" customHeight="1" x14ac:dyDescent="0.2">
      <c r="A25" s="17"/>
      <c r="B25" s="22"/>
      <c r="C25" s="19"/>
    </row>
    <row r="26" spans="1:3" s="16" customFormat="1" ht="12" customHeight="1" x14ac:dyDescent="0.2">
      <c r="A26" s="21" t="s">
        <v>42</v>
      </c>
      <c r="B26" s="23" t="s">
        <v>281</v>
      </c>
      <c r="C26" s="19"/>
    </row>
    <row r="27" spans="1:3" s="16" customFormat="1" ht="6" customHeight="1" x14ac:dyDescent="0.2">
      <c r="A27" s="21"/>
      <c r="B27" s="23"/>
      <c r="C27" s="19"/>
    </row>
    <row r="28" spans="1:3" s="16" customFormat="1" ht="12" customHeight="1" x14ac:dyDescent="0.2">
      <c r="A28" s="21" t="s">
        <v>43</v>
      </c>
      <c r="B28" s="23" t="s">
        <v>282</v>
      </c>
      <c r="C28" s="19">
        <v>15</v>
      </c>
    </row>
    <row r="29" spans="1:3" s="16" customFormat="1" ht="6" customHeight="1" x14ac:dyDescent="0.2">
      <c r="A29" s="21"/>
      <c r="B29" s="23"/>
      <c r="C29" s="19"/>
    </row>
    <row r="30" spans="1:3" s="16" customFormat="1" ht="12" customHeight="1" x14ac:dyDescent="0.2">
      <c r="A30" s="21" t="s">
        <v>44</v>
      </c>
      <c r="B30" s="23" t="s">
        <v>283</v>
      </c>
      <c r="C30" s="19">
        <v>16</v>
      </c>
    </row>
    <row r="31" spans="1:3" s="16" customFormat="1" ht="6" customHeight="1" x14ac:dyDescent="0.2">
      <c r="A31" s="21"/>
      <c r="B31" s="23"/>
      <c r="C31" s="19"/>
    </row>
    <row r="32" spans="1:3" s="16" customFormat="1" ht="12" customHeight="1" x14ac:dyDescent="0.2">
      <c r="A32" s="21" t="s">
        <v>45</v>
      </c>
      <c r="B32" s="23" t="s">
        <v>284</v>
      </c>
      <c r="C32" s="19"/>
    </row>
    <row r="33" spans="1:3" s="16" customFormat="1" ht="6" customHeight="1" x14ac:dyDescent="0.2">
      <c r="A33" s="21"/>
      <c r="B33" s="23"/>
      <c r="C33" s="19"/>
    </row>
    <row r="34" spans="1:3" s="16" customFormat="1" ht="12" customHeight="1" x14ac:dyDescent="0.2">
      <c r="A34" s="21" t="s">
        <v>46</v>
      </c>
      <c r="B34" s="23" t="s">
        <v>282</v>
      </c>
      <c r="C34" s="19">
        <v>17</v>
      </c>
    </row>
    <row r="35" spans="1:3" s="16" customFormat="1" ht="6" customHeight="1" x14ac:dyDescent="0.2">
      <c r="A35" s="21"/>
      <c r="B35" s="23"/>
      <c r="C35" s="19"/>
    </row>
    <row r="36" spans="1:3" s="16" customFormat="1" ht="12" customHeight="1" x14ac:dyDescent="0.2">
      <c r="A36" s="21" t="s">
        <v>47</v>
      </c>
      <c r="B36" s="23" t="s">
        <v>285</v>
      </c>
      <c r="C36" s="19">
        <v>18</v>
      </c>
    </row>
    <row r="37" spans="1:3" s="16" customFormat="1" ht="6" customHeight="1" x14ac:dyDescent="0.2">
      <c r="A37" s="21"/>
      <c r="B37" s="22"/>
      <c r="C37" s="19"/>
    </row>
    <row r="38" spans="1:3" s="20" customFormat="1" ht="12" customHeight="1" x14ac:dyDescent="0.2">
      <c r="A38" s="17" t="s">
        <v>48</v>
      </c>
      <c r="B38" s="24" t="s">
        <v>287</v>
      </c>
      <c r="C38" s="19"/>
    </row>
    <row r="39" spans="1:3" s="16" customFormat="1" ht="6" customHeight="1" x14ac:dyDescent="0.2">
      <c r="A39" s="21"/>
      <c r="B39" s="22"/>
      <c r="C39" s="19"/>
    </row>
    <row r="40" spans="1:3" s="16" customFormat="1" ht="12" customHeight="1" x14ac:dyDescent="0.2">
      <c r="A40" s="21" t="s">
        <v>49</v>
      </c>
      <c r="B40" s="23" t="s">
        <v>277</v>
      </c>
      <c r="C40" s="19">
        <v>19</v>
      </c>
    </row>
    <row r="41" spans="1:3" s="16" customFormat="1" ht="6" customHeight="1" x14ac:dyDescent="0.2">
      <c r="A41" s="21"/>
      <c r="B41" s="23"/>
      <c r="C41" s="19"/>
    </row>
    <row r="42" spans="1:3" s="20" customFormat="1" ht="12" customHeight="1" x14ac:dyDescent="0.2">
      <c r="A42" s="17" t="s">
        <v>51</v>
      </c>
      <c r="B42" s="24" t="s">
        <v>289</v>
      </c>
      <c r="C42" s="19"/>
    </row>
    <row r="43" spans="1:3" s="20" customFormat="1" ht="6" customHeight="1" x14ac:dyDescent="0.2">
      <c r="A43" s="17"/>
      <c r="B43" s="24"/>
      <c r="C43" s="19"/>
    </row>
    <row r="44" spans="1:3" s="16" customFormat="1" ht="12" customHeight="1" x14ac:dyDescent="0.2">
      <c r="A44" s="21" t="s">
        <v>52</v>
      </c>
      <c r="B44" s="23" t="s">
        <v>288</v>
      </c>
      <c r="C44" s="19">
        <v>21</v>
      </c>
    </row>
    <row r="45" spans="1:3" s="16" customFormat="1" ht="6" customHeight="1" x14ac:dyDescent="0.2">
      <c r="A45" s="21"/>
      <c r="B45" s="23"/>
      <c r="C45" s="19"/>
    </row>
    <row r="46" spans="1:3" ht="30" customHeight="1" x14ac:dyDescent="0.2">
      <c r="A46" s="179" t="s">
        <v>53</v>
      </c>
      <c r="B46" s="179"/>
      <c r="C46" s="16">
        <v>22</v>
      </c>
    </row>
  </sheetData>
  <mergeCells count="3">
    <mergeCell ref="A1:C1"/>
    <mergeCell ref="A3:B3"/>
    <mergeCell ref="A46:B4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105"/>
  <sheetViews>
    <sheetView zoomScale="140" zoomScaleNormal="140" workbookViewId="0"/>
  </sheetViews>
  <sheetFormatPr baseColWidth="10" defaultColWidth="11.42578125" defaultRowHeight="12" x14ac:dyDescent="0.2"/>
  <cols>
    <col min="1" max="1" width="92.7109375" style="1" customWidth="1"/>
    <col min="2" max="2" width="72.7109375" style="1" customWidth="1"/>
    <col min="3" max="3" width="8.7109375" style="1" customWidth="1"/>
    <col min="4" max="16384" width="11.42578125" style="1"/>
  </cols>
  <sheetData>
    <row r="1" spans="1:2" s="3" customFormat="1" ht="30" customHeight="1" x14ac:dyDescent="0.2">
      <c r="A1" s="25" t="s">
        <v>290</v>
      </c>
      <c r="B1" s="2"/>
    </row>
    <row r="2" spans="1:2" ht="12" customHeight="1" x14ac:dyDescent="0.2">
      <c r="A2" s="4"/>
      <c r="B2" s="4"/>
    </row>
    <row r="3" spans="1:2" ht="12" customHeight="1" x14ac:dyDescent="0.2">
      <c r="A3" s="4"/>
      <c r="B3" s="4"/>
    </row>
    <row r="4" spans="1:2" ht="12" customHeight="1" x14ac:dyDescent="0.2">
      <c r="A4" s="4"/>
      <c r="B4" s="4"/>
    </row>
    <row r="5" spans="1:2" ht="12" customHeight="1" x14ac:dyDescent="0.2">
      <c r="A5" s="4"/>
      <c r="B5" s="4"/>
    </row>
    <row r="6" spans="1:2" ht="12" customHeight="1" x14ac:dyDescent="0.2">
      <c r="A6" s="4"/>
      <c r="B6" s="4"/>
    </row>
    <row r="7" spans="1:2" ht="12" customHeight="1" x14ac:dyDescent="0.2">
      <c r="A7" s="4"/>
      <c r="B7" s="4"/>
    </row>
    <row r="8" spans="1:2" ht="12" customHeight="1" x14ac:dyDescent="0.2"/>
    <row r="9" spans="1:2" ht="12" customHeight="1" x14ac:dyDescent="0.2"/>
    <row r="10" spans="1:2" ht="12" customHeight="1" x14ac:dyDescent="0.2"/>
    <row r="11" spans="1:2" ht="12" customHeight="1" x14ac:dyDescent="0.2"/>
    <row r="12" spans="1:2" ht="12" customHeight="1" x14ac:dyDescent="0.2"/>
    <row r="13" spans="1:2" ht="12" customHeight="1" x14ac:dyDescent="0.2"/>
    <row r="14" spans="1:2" ht="12" customHeight="1" x14ac:dyDescent="0.2"/>
    <row r="15" spans="1:2" ht="12" customHeight="1" x14ac:dyDescent="0.2"/>
    <row r="16" spans="1:2"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30"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48"/>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2" customHeight="1" x14ac:dyDescent="0.2"/>
  <cols>
    <col min="1" max="1" width="3.7109375" style="41" customWidth="1"/>
    <col min="2" max="2" width="11.7109375" style="43" customWidth="1"/>
    <col min="3" max="8" width="12.7109375" style="43" customWidth="1"/>
    <col min="9" max="16384" width="11.42578125" style="41"/>
  </cols>
  <sheetData>
    <row r="1" spans="1:12" s="30" customFormat="1" ht="30" customHeight="1" x14ac:dyDescent="0.2">
      <c r="A1" s="182" t="s">
        <v>27</v>
      </c>
      <c r="B1" s="183"/>
      <c r="C1" s="184" t="s">
        <v>265</v>
      </c>
      <c r="D1" s="184"/>
      <c r="E1" s="184"/>
      <c r="F1" s="184"/>
      <c r="G1" s="184"/>
      <c r="H1" s="185"/>
      <c r="I1" s="117"/>
      <c r="J1" s="117"/>
      <c r="K1" s="117"/>
      <c r="L1" s="118"/>
    </row>
    <row r="2" spans="1:12" s="31" customFormat="1" ht="30" customHeight="1" x14ac:dyDescent="0.2">
      <c r="A2" s="186" t="s">
        <v>54</v>
      </c>
      <c r="B2" s="187"/>
      <c r="C2" s="188" t="s">
        <v>29</v>
      </c>
      <c r="D2" s="188"/>
      <c r="E2" s="188"/>
      <c r="F2" s="188"/>
      <c r="G2" s="188"/>
      <c r="H2" s="189"/>
      <c r="I2" s="124"/>
    </row>
    <row r="3" spans="1:12" s="32" customFormat="1" ht="11.45" customHeight="1" x14ac:dyDescent="0.2">
      <c r="A3" s="190" t="s">
        <v>55</v>
      </c>
      <c r="B3" s="180" t="s">
        <v>56</v>
      </c>
      <c r="C3" s="180" t="s">
        <v>57</v>
      </c>
      <c r="D3" s="180"/>
      <c r="E3" s="180"/>
      <c r="F3" s="180" t="s">
        <v>58</v>
      </c>
      <c r="G3" s="180"/>
      <c r="H3" s="181"/>
    </row>
    <row r="4" spans="1:12" s="32" customFormat="1" ht="11.45" customHeight="1" x14ac:dyDescent="0.2">
      <c r="A4" s="190"/>
      <c r="B4" s="180"/>
      <c r="C4" s="180" t="s">
        <v>59</v>
      </c>
      <c r="D4" s="180" t="s">
        <v>60</v>
      </c>
      <c r="E4" s="33" t="s">
        <v>61</v>
      </c>
      <c r="F4" s="180" t="s">
        <v>59</v>
      </c>
      <c r="G4" s="180" t="s">
        <v>60</v>
      </c>
      <c r="H4" s="34" t="s">
        <v>61</v>
      </c>
    </row>
    <row r="5" spans="1:12" s="35" customFormat="1" ht="11.45" customHeight="1" x14ac:dyDescent="0.2">
      <c r="A5" s="190"/>
      <c r="B5" s="180"/>
      <c r="C5" s="180"/>
      <c r="D5" s="180"/>
      <c r="E5" s="180" t="s">
        <v>262</v>
      </c>
      <c r="F5" s="180"/>
      <c r="G5" s="180"/>
      <c r="H5" s="181" t="s">
        <v>264</v>
      </c>
    </row>
    <row r="6" spans="1:12" s="35" customFormat="1" ht="11.45" customHeight="1" x14ac:dyDescent="0.2">
      <c r="A6" s="190"/>
      <c r="B6" s="180"/>
      <c r="C6" s="180"/>
      <c r="D6" s="180"/>
      <c r="E6" s="180"/>
      <c r="F6" s="180"/>
      <c r="G6" s="180"/>
      <c r="H6" s="181"/>
    </row>
    <row r="7" spans="1:12" s="35" customFormat="1" ht="11.45" customHeight="1" x14ac:dyDescent="0.2">
      <c r="A7" s="190"/>
      <c r="B7" s="180"/>
      <c r="C7" s="33" t="s">
        <v>62</v>
      </c>
      <c r="D7" s="33" t="s">
        <v>63</v>
      </c>
      <c r="E7" s="33" t="s">
        <v>62</v>
      </c>
      <c r="F7" s="33" t="s">
        <v>62</v>
      </c>
      <c r="G7" s="33" t="s">
        <v>63</v>
      </c>
      <c r="H7" s="34" t="s">
        <v>62</v>
      </c>
    </row>
    <row r="8" spans="1:12" s="35" customFormat="1" ht="11.45" customHeight="1" x14ac:dyDescent="0.2">
      <c r="A8" s="26">
        <v>1</v>
      </c>
      <c r="B8" s="27">
        <v>2</v>
      </c>
      <c r="C8" s="27">
        <v>3</v>
      </c>
      <c r="D8" s="27">
        <v>4</v>
      </c>
      <c r="E8" s="27">
        <v>5</v>
      </c>
      <c r="F8" s="27">
        <v>6</v>
      </c>
      <c r="G8" s="27">
        <v>7</v>
      </c>
      <c r="H8" s="28">
        <v>8</v>
      </c>
    </row>
    <row r="9" spans="1:12" s="32" customFormat="1" ht="11.45" customHeight="1" x14ac:dyDescent="0.2">
      <c r="A9" s="44"/>
      <c r="B9" s="36"/>
      <c r="C9" s="107"/>
      <c r="D9" s="108"/>
      <c r="E9" s="107"/>
      <c r="F9" s="107"/>
      <c r="G9" s="108"/>
      <c r="H9" s="107"/>
    </row>
    <row r="10" spans="1:12" s="32" customFormat="1" ht="11.45" customHeight="1" x14ac:dyDescent="0.2">
      <c r="A10" s="29">
        <f>IF(D10&lt;&gt;"",COUNTA($D10:D$10),"")</f>
        <v>1</v>
      </c>
      <c r="B10" s="40">
        <v>1999</v>
      </c>
      <c r="C10" s="107">
        <v>16027</v>
      </c>
      <c r="D10" s="108">
        <v>-4.2</v>
      </c>
      <c r="E10" s="107">
        <v>13417</v>
      </c>
      <c r="F10" s="107">
        <v>14081</v>
      </c>
      <c r="G10" s="108">
        <v>4.8</v>
      </c>
      <c r="H10" s="107">
        <v>10804</v>
      </c>
    </row>
    <row r="11" spans="1:12" s="32" customFormat="1" ht="11.45" customHeight="1" x14ac:dyDescent="0.2">
      <c r="A11" s="29">
        <f>IF(D11&lt;&gt;"",COUNTA($D$10:D11),"")</f>
        <v>2</v>
      </c>
      <c r="B11" s="40">
        <v>2000</v>
      </c>
      <c r="C11" s="107">
        <v>14813</v>
      </c>
      <c r="D11" s="108">
        <v>-7.6</v>
      </c>
      <c r="E11" s="107">
        <v>12595</v>
      </c>
      <c r="F11" s="107">
        <v>15220</v>
      </c>
      <c r="G11" s="108">
        <v>8.1</v>
      </c>
      <c r="H11" s="107">
        <v>12864</v>
      </c>
    </row>
    <row r="12" spans="1:12" s="35" customFormat="1" ht="11.45" customHeight="1" x14ac:dyDescent="0.2">
      <c r="A12" s="29">
        <f>IF(D12&lt;&gt;"",COUNTA($D$10:D12),"")</f>
        <v>3</v>
      </c>
      <c r="B12" s="40">
        <v>2001</v>
      </c>
      <c r="C12" s="107">
        <v>14072</v>
      </c>
      <c r="D12" s="108">
        <v>-5</v>
      </c>
      <c r="E12" s="107">
        <v>11929</v>
      </c>
      <c r="F12" s="107">
        <v>14677</v>
      </c>
      <c r="G12" s="108">
        <v>-3.6</v>
      </c>
      <c r="H12" s="107">
        <v>12355</v>
      </c>
    </row>
    <row r="13" spans="1:12" s="35" customFormat="1" ht="11.45" customHeight="1" x14ac:dyDescent="0.2">
      <c r="A13" s="29">
        <f>IF(D13&lt;&gt;"",COUNTA($D$10:D13),"")</f>
        <v>4</v>
      </c>
      <c r="B13" s="40">
        <v>2002</v>
      </c>
      <c r="C13" s="107">
        <v>13914</v>
      </c>
      <c r="D13" s="108">
        <v>-1.1000000000000001</v>
      </c>
      <c r="E13" s="107">
        <v>11880</v>
      </c>
      <c r="F13" s="107">
        <v>14847</v>
      </c>
      <c r="G13" s="108">
        <v>1.2</v>
      </c>
      <c r="H13" s="107">
        <v>12862</v>
      </c>
    </row>
    <row r="14" spans="1:12" s="32" customFormat="1" ht="11.45" customHeight="1" x14ac:dyDescent="0.2">
      <c r="A14" s="29">
        <f>IF(D14&lt;&gt;"",COUNTA($D$10:D14),"")</f>
        <v>5</v>
      </c>
      <c r="B14" s="40">
        <v>2003</v>
      </c>
      <c r="C14" s="107">
        <v>16236</v>
      </c>
      <c r="D14" s="108">
        <v>16.7</v>
      </c>
      <c r="E14" s="107">
        <v>14199</v>
      </c>
      <c r="F14" s="107">
        <v>14232</v>
      </c>
      <c r="G14" s="108">
        <v>-4.0999999999999996</v>
      </c>
      <c r="H14" s="107">
        <v>12215</v>
      </c>
    </row>
    <row r="15" spans="1:12" ht="11.45" customHeight="1" x14ac:dyDescent="0.2">
      <c r="A15" s="29">
        <f>IF(D15&lt;&gt;"",COUNTA($D$10:D15),"")</f>
        <v>6</v>
      </c>
      <c r="B15" s="40">
        <v>2004</v>
      </c>
      <c r="C15" s="107">
        <v>20407</v>
      </c>
      <c r="D15" s="108">
        <v>25.7</v>
      </c>
      <c r="E15" s="107">
        <v>18497</v>
      </c>
      <c r="F15" s="107">
        <v>14169</v>
      </c>
      <c r="G15" s="108">
        <v>-0.4</v>
      </c>
      <c r="H15" s="107">
        <v>12127</v>
      </c>
    </row>
    <row r="16" spans="1:12" ht="11.45" customHeight="1" x14ac:dyDescent="0.2">
      <c r="A16" s="29">
        <f>IF(D16&lt;&gt;"",COUNTA($D$10:D16),"")</f>
        <v>7</v>
      </c>
      <c r="B16" s="40">
        <v>2005</v>
      </c>
      <c r="C16" s="107">
        <v>17200</v>
      </c>
      <c r="D16" s="108">
        <v>-15.7</v>
      </c>
      <c r="E16" s="107">
        <v>15291</v>
      </c>
      <c r="F16" s="107">
        <v>14185</v>
      </c>
      <c r="G16" s="108">
        <v>0.1</v>
      </c>
      <c r="H16" s="107">
        <v>12197</v>
      </c>
    </row>
    <row r="17" spans="1:8" ht="11.45" customHeight="1" x14ac:dyDescent="0.2">
      <c r="A17" s="29">
        <f>IF(D17&lt;&gt;"",COUNTA($D$10:D17),"")</f>
        <v>8</v>
      </c>
      <c r="B17" s="40">
        <v>2006</v>
      </c>
      <c r="C17" s="107">
        <v>15465</v>
      </c>
      <c r="D17" s="108">
        <v>-10.1</v>
      </c>
      <c r="E17" s="107">
        <v>13519</v>
      </c>
      <c r="F17" s="107">
        <v>13359</v>
      </c>
      <c r="G17" s="108">
        <v>-5.8</v>
      </c>
      <c r="H17" s="107">
        <v>11447</v>
      </c>
    </row>
    <row r="18" spans="1:8" ht="11.45" customHeight="1" x14ac:dyDescent="0.2">
      <c r="A18" s="29">
        <f>IF(D18&lt;&gt;"",COUNTA($D$10:D18),"")</f>
        <v>9</v>
      </c>
      <c r="B18" s="40">
        <v>2007</v>
      </c>
      <c r="C18" s="107">
        <v>14666</v>
      </c>
      <c r="D18" s="108">
        <v>-5.2</v>
      </c>
      <c r="E18" s="107">
        <v>12607</v>
      </c>
      <c r="F18" s="107">
        <v>13480</v>
      </c>
      <c r="G18" s="108">
        <v>0.9</v>
      </c>
      <c r="H18" s="107">
        <v>11588</v>
      </c>
    </row>
    <row r="19" spans="1:8" ht="11.45" customHeight="1" x14ac:dyDescent="0.2">
      <c r="A19" s="29">
        <f>IF(D19&lt;&gt;"",COUNTA($D$10:D19),"")</f>
        <v>10</v>
      </c>
      <c r="B19" s="40">
        <v>2008</v>
      </c>
      <c r="C19" s="107">
        <v>14588</v>
      </c>
      <c r="D19" s="108">
        <v>-0.5</v>
      </c>
      <c r="E19" s="107">
        <v>12356</v>
      </c>
      <c r="F19" s="107">
        <v>14091</v>
      </c>
      <c r="G19" s="108">
        <v>4.5</v>
      </c>
      <c r="H19" s="107">
        <v>11947</v>
      </c>
    </row>
    <row r="20" spans="1:8" ht="11.45" customHeight="1" x14ac:dyDescent="0.2">
      <c r="A20" s="29">
        <f>IF(D20&lt;&gt;"",COUNTA($D$10:D20),"")</f>
        <v>11</v>
      </c>
      <c r="B20" s="40">
        <v>2009</v>
      </c>
      <c r="C20" s="107">
        <v>14039</v>
      </c>
      <c r="D20" s="108">
        <v>-3.8</v>
      </c>
      <c r="E20" s="107">
        <v>11626</v>
      </c>
      <c r="F20" s="107">
        <v>13527</v>
      </c>
      <c r="G20" s="108">
        <v>-4</v>
      </c>
      <c r="H20" s="107">
        <v>11266</v>
      </c>
    </row>
    <row r="21" spans="1:8" ht="11.45" customHeight="1" x14ac:dyDescent="0.2">
      <c r="A21" s="29">
        <f>IF(D21&lt;&gt;"",COUNTA($D$10:D21),"")</f>
        <v>12</v>
      </c>
      <c r="B21" s="40">
        <v>2010</v>
      </c>
      <c r="C21" s="107">
        <v>13373</v>
      </c>
      <c r="D21" s="108">
        <v>-4.7</v>
      </c>
      <c r="E21" s="107">
        <v>11215</v>
      </c>
      <c r="F21" s="107">
        <v>12867</v>
      </c>
      <c r="G21" s="108">
        <v>-4.9000000000000004</v>
      </c>
      <c r="H21" s="107">
        <v>10690</v>
      </c>
    </row>
    <row r="22" spans="1:8" ht="11.45" customHeight="1" x14ac:dyDescent="0.2">
      <c r="A22" s="29">
        <f>IF(D22&lt;&gt;"",COUNTA($D$10:D22),"")</f>
        <v>13</v>
      </c>
      <c r="B22" s="40">
        <v>2011</v>
      </c>
      <c r="C22" s="107">
        <v>13081</v>
      </c>
      <c r="D22" s="108">
        <v>-2.2000000000000002</v>
      </c>
      <c r="E22" s="107">
        <v>10935</v>
      </c>
      <c r="F22" s="107">
        <v>12622</v>
      </c>
      <c r="G22" s="108">
        <v>-1.9</v>
      </c>
      <c r="H22" s="107">
        <v>10532</v>
      </c>
    </row>
    <row r="23" spans="1:8" ht="11.45" customHeight="1" x14ac:dyDescent="0.2">
      <c r="A23" s="29">
        <f>IF(D23&lt;&gt;"",COUNTA($D$10:D23),"")</f>
        <v>14</v>
      </c>
      <c r="B23" s="40">
        <v>2012</v>
      </c>
      <c r="C23" s="107">
        <v>11330</v>
      </c>
      <c r="D23" s="108">
        <v>-13.4</v>
      </c>
      <c r="E23" s="107">
        <v>9274</v>
      </c>
      <c r="F23" s="107">
        <v>11610</v>
      </c>
      <c r="G23" s="108">
        <v>-8</v>
      </c>
      <c r="H23" s="107">
        <v>9539</v>
      </c>
    </row>
    <row r="24" spans="1:8" ht="11.45" customHeight="1" x14ac:dyDescent="0.2">
      <c r="A24" s="29">
        <f>IF(D24&lt;&gt;"",COUNTA($D$10:D24),"")</f>
        <v>15</v>
      </c>
      <c r="B24" s="40">
        <v>2013</v>
      </c>
      <c r="C24" s="107">
        <v>11570</v>
      </c>
      <c r="D24" s="108">
        <v>2.1</v>
      </c>
      <c r="E24" s="107">
        <v>9484</v>
      </c>
      <c r="F24" s="107">
        <v>12530</v>
      </c>
      <c r="G24" s="108">
        <v>7.9</v>
      </c>
      <c r="H24" s="107">
        <v>10583</v>
      </c>
    </row>
    <row r="25" spans="1:8" ht="11.45" customHeight="1" x14ac:dyDescent="0.2">
      <c r="A25" s="29">
        <f>IF(D25&lt;&gt;"",COUNTA($D$10:D25),"")</f>
        <v>16</v>
      </c>
      <c r="B25" s="40">
        <v>2014</v>
      </c>
      <c r="C25" s="107">
        <v>10833</v>
      </c>
      <c r="D25" s="108">
        <v>-6.4</v>
      </c>
      <c r="E25" s="107">
        <v>8812</v>
      </c>
      <c r="F25" s="107">
        <v>11240</v>
      </c>
      <c r="G25" s="108">
        <v>-10.3</v>
      </c>
      <c r="H25" s="107">
        <v>9302</v>
      </c>
    </row>
    <row r="26" spans="1:8" ht="11.45" customHeight="1" x14ac:dyDescent="0.2">
      <c r="A26" s="29">
        <f>IF(D26&lt;&gt;"",COUNTA($D$10:D26),"")</f>
        <v>17</v>
      </c>
      <c r="B26" s="40">
        <v>2015</v>
      </c>
      <c r="C26" s="107">
        <v>10483</v>
      </c>
      <c r="D26" s="108">
        <v>-3.2</v>
      </c>
      <c r="E26" s="107">
        <v>8434</v>
      </c>
      <c r="F26" s="107">
        <v>10998</v>
      </c>
      <c r="G26" s="108">
        <v>-2.2000000000000002</v>
      </c>
      <c r="H26" s="107">
        <v>9184</v>
      </c>
    </row>
    <row r="27" spans="1:8" ht="11.45" customHeight="1" x14ac:dyDescent="0.2">
      <c r="A27" s="29">
        <f>IF(D27&lt;&gt;"",COUNTA($D$10:D27),"")</f>
        <v>18</v>
      </c>
      <c r="B27" s="40">
        <v>2016</v>
      </c>
      <c r="C27" s="107">
        <v>10152</v>
      </c>
      <c r="D27" s="108">
        <v>-3.2</v>
      </c>
      <c r="E27" s="107">
        <v>8143</v>
      </c>
      <c r="F27" s="107">
        <v>11448</v>
      </c>
      <c r="G27" s="108">
        <v>4.0999999999999996</v>
      </c>
      <c r="H27" s="107">
        <v>9628</v>
      </c>
    </row>
    <row r="28" spans="1:8" ht="11.45" customHeight="1" x14ac:dyDescent="0.2">
      <c r="A28" s="29">
        <f>IF(D28&lt;&gt;"",COUNTA($D$10:D28),"")</f>
        <v>19</v>
      </c>
      <c r="B28" s="40">
        <v>2017</v>
      </c>
      <c r="C28" s="107">
        <v>9700</v>
      </c>
      <c r="D28" s="108">
        <v>-4.5</v>
      </c>
      <c r="E28" s="107">
        <v>7814</v>
      </c>
      <c r="F28" s="107">
        <v>10756</v>
      </c>
      <c r="G28" s="108">
        <v>-6</v>
      </c>
      <c r="H28" s="107">
        <v>9073</v>
      </c>
    </row>
    <row r="29" spans="1:8" ht="11.45" customHeight="1" x14ac:dyDescent="0.2">
      <c r="A29" s="29">
        <f>IF(D29&lt;&gt;"",COUNTA($D$10:D29),"")</f>
        <v>20</v>
      </c>
      <c r="B29" s="40">
        <v>2018</v>
      </c>
      <c r="C29" s="107">
        <v>9540</v>
      </c>
      <c r="D29" s="108">
        <v>-1.6</v>
      </c>
      <c r="E29" s="107">
        <v>7482</v>
      </c>
      <c r="F29" s="107">
        <v>10801</v>
      </c>
      <c r="G29" s="108">
        <v>0.4</v>
      </c>
      <c r="H29" s="107">
        <v>9045</v>
      </c>
    </row>
    <row r="30" spans="1:8" ht="11.45" customHeight="1" x14ac:dyDescent="0.2">
      <c r="A30" s="29">
        <f>IF(D30&lt;&gt;"",COUNTA($D$10:D30),"")</f>
        <v>21</v>
      </c>
      <c r="B30" s="40">
        <v>2019</v>
      </c>
      <c r="C30" s="107">
        <v>9747</v>
      </c>
      <c r="D30" s="108">
        <v>2.2000000000000002</v>
      </c>
      <c r="E30" s="107">
        <v>7849</v>
      </c>
      <c r="F30" s="107">
        <v>9923</v>
      </c>
      <c r="G30" s="108">
        <v>-8.1</v>
      </c>
      <c r="H30" s="107">
        <v>8208</v>
      </c>
    </row>
    <row r="31" spans="1:8" ht="11.45" customHeight="1" x14ac:dyDescent="0.2">
      <c r="A31" s="29">
        <f>IF(D31&lt;&gt;"",COUNTA($D$10:D31),"")</f>
        <v>22</v>
      </c>
      <c r="B31" s="40">
        <v>2020</v>
      </c>
      <c r="C31" s="107">
        <v>9311</v>
      </c>
      <c r="D31" s="108">
        <v>-4.5</v>
      </c>
      <c r="E31" s="107">
        <v>7372</v>
      </c>
      <c r="F31" s="107">
        <v>8965</v>
      </c>
      <c r="G31" s="108">
        <v>-9.6999999999999993</v>
      </c>
      <c r="H31" s="107">
        <v>7262</v>
      </c>
    </row>
    <row r="32" spans="1:8" ht="11.45" customHeight="1" x14ac:dyDescent="0.2">
      <c r="A32" s="29">
        <f>IF(D32&lt;&gt;"",COUNTA($D$10:D32),"")</f>
        <v>23</v>
      </c>
      <c r="B32" s="40">
        <v>2021</v>
      </c>
      <c r="C32" s="107">
        <v>10052</v>
      </c>
      <c r="D32" s="108">
        <v>8</v>
      </c>
      <c r="E32" s="107">
        <v>7954</v>
      </c>
      <c r="F32" s="107">
        <v>9171</v>
      </c>
      <c r="G32" s="108">
        <v>2.2999999999999998</v>
      </c>
      <c r="H32" s="107">
        <v>7297</v>
      </c>
    </row>
    <row r="33" spans="1:12" ht="11.45" customHeight="1" x14ac:dyDescent="0.2">
      <c r="A33" s="29">
        <f>IF(D33&lt;&gt;"",COUNTA($D$10:D33),"")</f>
        <v>24</v>
      </c>
      <c r="B33" s="40">
        <v>2022</v>
      </c>
      <c r="C33" s="107">
        <v>9832</v>
      </c>
      <c r="D33" s="108">
        <v>-2.2000000000000002</v>
      </c>
      <c r="E33" s="107">
        <v>7773</v>
      </c>
      <c r="F33" s="107">
        <v>8991</v>
      </c>
      <c r="G33" s="108">
        <v>-2</v>
      </c>
      <c r="H33" s="107">
        <v>7248</v>
      </c>
    </row>
    <row r="34" spans="1:12" ht="11.45" customHeight="1" x14ac:dyDescent="0.2">
      <c r="A34" s="29" t="str">
        <f>IF(D34&lt;&gt;"",COUNTA($D$10:D34),"")</f>
        <v/>
      </c>
      <c r="B34" s="40"/>
      <c r="C34" s="107"/>
      <c r="D34" s="108"/>
      <c r="E34" s="107"/>
      <c r="F34" s="107"/>
      <c r="G34" s="108"/>
      <c r="H34" s="107"/>
    </row>
    <row r="35" spans="1:12" ht="11.45" customHeight="1" x14ac:dyDescent="0.2">
      <c r="A35" s="29">
        <f>IF(D35&lt;&gt;"",COUNTA($D$10:D35),"")</f>
        <v>25</v>
      </c>
      <c r="B35" s="40">
        <v>2023</v>
      </c>
      <c r="C35" s="107">
        <v>10562</v>
      </c>
      <c r="D35" s="108">
        <v>7.4</v>
      </c>
      <c r="E35" s="107">
        <v>8542</v>
      </c>
      <c r="F35" s="107">
        <v>9805</v>
      </c>
      <c r="G35" s="108">
        <v>9.1</v>
      </c>
      <c r="H35" s="107">
        <v>8085</v>
      </c>
    </row>
    <row r="36" spans="1:12" ht="11.45" customHeight="1" x14ac:dyDescent="0.2">
      <c r="A36" s="29">
        <f>IF(D36&lt;&gt;"",COUNTA($D$10:D36),"")</f>
        <v>26</v>
      </c>
      <c r="B36" s="40" t="s">
        <v>64</v>
      </c>
      <c r="C36" s="107">
        <v>1248</v>
      </c>
      <c r="D36" s="108">
        <v>20</v>
      </c>
      <c r="E36" s="107">
        <v>961</v>
      </c>
      <c r="F36" s="107">
        <v>1376</v>
      </c>
      <c r="G36" s="108">
        <v>36</v>
      </c>
      <c r="H36" s="107">
        <v>1124</v>
      </c>
    </row>
    <row r="37" spans="1:12" ht="11.45" customHeight="1" x14ac:dyDescent="0.2">
      <c r="A37" s="29">
        <f>IF(D37&lt;&gt;"",COUNTA($D$10:D37),"")</f>
        <v>27</v>
      </c>
      <c r="B37" s="40" t="s">
        <v>65</v>
      </c>
      <c r="C37" s="107">
        <v>1010</v>
      </c>
      <c r="D37" s="108">
        <v>23.5</v>
      </c>
      <c r="E37" s="107">
        <v>812</v>
      </c>
      <c r="F37" s="107">
        <v>861</v>
      </c>
      <c r="G37" s="108">
        <v>17.100000000000001</v>
      </c>
      <c r="H37" s="107">
        <v>712</v>
      </c>
    </row>
    <row r="38" spans="1:12" ht="11.45" customHeight="1" x14ac:dyDescent="0.2">
      <c r="A38" s="29">
        <f>IF(D38&lt;&gt;"",COUNTA($D$10:D38),"")</f>
        <v>28</v>
      </c>
      <c r="B38" s="40" t="s">
        <v>66</v>
      </c>
      <c r="C38" s="107">
        <v>952</v>
      </c>
      <c r="D38" s="108">
        <v>-9.8000000000000007</v>
      </c>
      <c r="E38" s="107">
        <v>779</v>
      </c>
      <c r="F38" s="107">
        <v>771</v>
      </c>
      <c r="G38" s="108">
        <v>-8.6</v>
      </c>
      <c r="H38" s="107">
        <v>628</v>
      </c>
    </row>
    <row r="39" spans="1:12" ht="11.45" customHeight="1" x14ac:dyDescent="0.2">
      <c r="A39" s="29">
        <f>IF(D39&lt;&gt;"",COUNTA($D$10:D39),"")</f>
        <v>29</v>
      </c>
      <c r="B39" s="40" t="s">
        <v>67</v>
      </c>
      <c r="C39" s="107">
        <v>876</v>
      </c>
      <c r="D39" s="108">
        <v>14.8</v>
      </c>
      <c r="E39" s="107">
        <v>714</v>
      </c>
      <c r="F39" s="107">
        <v>668</v>
      </c>
      <c r="G39" s="108">
        <v>23.7</v>
      </c>
      <c r="H39" s="107">
        <v>506</v>
      </c>
    </row>
    <row r="40" spans="1:12" ht="11.45" customHeight="1" x14ac:dyDescent="0.2">
      <c r="A40" s="29">
        <f>IF(D40&lt;&gt;"",COUNTA($D$10:D40),"")</f>
        <v>30</v>
      </c>
      <c r="B40" s="40" t="s">
        <v>68</v>
      </c>
      <c r="C40" s="107">
        <v>881</v>
      </c>
      <c r="D40" s="108">
        <v>9.4</v>
      </c>
      <c r="E40" s="107">
        <v>714</v>
      </c>
      <c r="F40" s="107">
        <v>697</v>
      </c>
      <c r="G40" s="108">
        <v>9.6</v>
      </c>
      <c r="H40" s="107">
        <v>563</v>
      </c>
    </row>
    <row r="41" spans="1:12" ht="11.45" customHeight="1" x14ac:dyDescent="0.2">
      <c r="A41" s="29">
        <f>IF(D41&lt;&gt;"",COUNTA($D$10:D41),"")</f>
        <v>31</v>
      </c>
      <c r="B41" s="40" t="s">
        <v>69</v>
      </c>
      <c r="C41" s="107">
        <v>903</v>
      </c>
      <c r="D41" s="108">
        <v>2.7</v>
      </c>
      <c r="E41" s="107">
        <v>750</v>
      </c>
      <c r="F41" s="107">
        <v>725</v>
      </c>
      <c r="G41" s="108">
        <v>-1.5</v>
      </c>
      <c r="H41" s="107">
        <v>581</v>
      </c>
    </row>
    <row r="42" spans="1:12" ht="11.45" customHeight="1" x14ac:dyDescent="0.2">
      <c r="A42" s="29">
        <f>IF(D42&lt;&gt;"",COUNTA($D$10:D42),"")</f>
        <v>32</v>
      </c>
      <c r="B42" s="40" t="s">
        <v>70</v>
      </c>
      <c r="C42" s="107">
        <v>756</v>
      </c>
      <c r="D42" s="108">
        <v>-0.9</v>
      </c>
      <c r="E42" s="107">
        <v>620</v>
      </c>
      <c r="F42" s="107">
        <v>669</v>
      </c>
      <c r="G42" s="108">
        <v>19.3</v>
      </c>
      <c r="H42" s="107">
        <v>566</v>
      </c>
    </row>
    <row r="43" spans="1:12" ht="11.45" customHeight="1" x14ac:dyDescent="0.2">
      <c r="A43" s="29">
        <f>IF(D43&lt;&gt;"",COUNTA($D$10:D43),"")</f>
        <v>33</v>
      </c>
      <c r="B43" s="40" t="s">
        <v>71</v>
      </c>
      <c r="C43" s="107">
        <v>886</v>
      </c>
      <c r="D43" s="108">
        <v>17.2</v>
      </c>
      <c r="E43" s="107">
        <v>741</v>
      </c>
      <c r="F43" s="107">
        <v>759</v>
      </c>
      <c r="G43" s="108">
        <v>9.6999999999999993</v>
      </c>
      <c r="H43" s="107">
        <v>644</v>
      </c>
    </row>
    <row r="44" spans="1:12" ht="11.45" customHeight="1" x14ac:dyDescent="0.2">
      <c r="A44" s="29">
        <f>IF(D44&lt;&gt;"",COUNTA($D$10:D44),"")</f>
        <v>34</v>
      </c>
      <c r="B44" s="40" t="s">
        <v>72</v>
      </c>
      <c r="C44" s="107">
        <v>932</v>
      </c>
      <c r="D44" s="108">
        <v>12.2</v>
      </c>
      <c r="E44" s="107">
        <v>764</v>
      </c>
      <c r="F44" s="107">
        <v>844</v>
      </c>
      <c r="G44" s="108">
        <v>15.9</v>
      </c>
      <c r="H44" s="107">
        <v>698</v>
      </c>
    </row>
    <row r="45" spans="1:12" ht="11.45" customHeight="1" x14ac:dyDescent="0.2">
      <c r="A45" s="29">
        <f>IF(D45&lt;&gt;"",COUNTA($D$10:D45),"")</f>
        <v>35</v>
      </c>
      <c r="B45" s="40" t="s">
        <v>73</v>
      </c>
      <c r="C45" s="107">
        <v>702</v>
      </c>
      <c r="D45" s="108">
        <v>9</v>
      </c>
      <c r="E45" s="107">
        <v>564</v>
      </c>
      <c r="F45" s="107">
        <v>656</v>
      </c>
      <c r="G45" s="108">
        <v>-5.3</v>
      </c>
      <c r="H45" s="107">
        <v>551</v>
      </c>
    </row>
    <row r="46" spans="1:12" ht="11.45" customHeight="1" x14ac:dyDescent="0.2">
      <c r="A46" s="29">
        <f>IF(D46&lt;&gt;"",COUNTA($D$10:D46),"")</f>
        <v>36</v>
      </c>
      <c r="B46" s="40" t="s">
        <v>74</v>
      </c>
      <c r="C46" s="107">
        <v>646</v>
      </c>
      <c r="D46" s="108">
        <v>16.399999999999999</v>
      </c>
      <c r="E46" s="107">
        <v>538</v>
      </c>
      <c r="F46" s="107">
        <v>686</v>
      </c>
      <c r="G46" s="108">
        <v>11</v>
      </c>
      <c r="H46" s="107">
        <v>587</v>
      </c>
    </row>
    <row r="47" spans="1:12" ht="11.45" customHeight="1" x14ac:dyDescent="0.2">
      <c r="A47" s="29">
        <f>IF(D47&lt;&gt;"",COUNTA($D$10:D47),"")</f>
        <v>37</v>
      </c>
      <c r="B47" s="40" t="s">
        <v>75</v>
      </c>
      <c r="C47" s="107">
        <v>770</v>
      </c>
      <c r="D47" s="108">
        <v>-16.600000000000001</v>
      </c>
      <c r="E47" s="107">
        <v>585</v>
      </c>
      <c r="F47" s="107">
        <v>1093</v>
      </c>
      <c r="G47" s="108">
        <v>-8.6</v>
      </c>
      <c r="H47" s="107">
        <v>925</v>
      </c>
      <c r="J47" s="42"/>
      <c r="K47" s="42"/>
      <c r="L47" s="42"/>
    </row>
    <row r="48" spans="1:12" ht="12" customHeight="1" x14ac:dyDescent="0.2">
      <c r="C48" s="37"/>
      <c r="D48" s="38"/>
      <c r="E48" s="37"/>
      <c r="F48" s="37"/>
      <c r="G48" s="38"/>
      <c r="H48" s="37"/>
    </row>
  </sheetData>
  <mergeCells count="14">
    <mergeCell ref="F4:F6"/>
    <mergeCell ref="G4:G6"/>
    <mergeCell ref="E5:E6"/>
    <mergeCell ref="H5:H6"/>
    <mergeCell ref="A1:B1"/>
    <mergeCell ref="C1:H1"/>
    <mergeCell ref="A2:B2"/>
    <mergeCell ref="C2:H2"/>
    <mergeCell ref="A3:A7"/>
    <mergeCell ref="B3:B7"/>
    <mergeCell ref="C3:E3"/>
    <mergeCell ref="F3:H3"/>
    <mergeCell ref="C4:C6"/>
    <mergeCell ref="D4: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24"/>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2" customHeight="1" x14ac:dyDescent="0.2"/>
  <cols>
    <col min="1" max="1" width="3.7109375" style="41" customWidth="1"/>
    <col min="2" max="2" width="24.140625" style="43" customWidth="1"/>
    <col min="3" max="8" width="10.7109375" style="43" customWidth="1"/>
    <col min="9" max="9" width="11.42578125" style="59"/>
    <col min="10" max="10" width="13.42578125" style="59" customWidth="1"/>
    <col min="11" max="16384" width="11.42578125" style="41"/>
  </cols>
  <sheetData>
    <row r="1" spans="1:12" s="30" customFormat="1" ht="30" customHeight="1" x14ac:dyDescent="0.2">
      <c r="A1" s="182" t="s">
        <v>27</v>
      </c>
      <c r="B1" s="183"/>
      <c r="C1" s="191" t="s">
        <v>261</v>
      </c>
      <c r="D1" s="191"/>
      <c r="E1" s="191"/>
      <c r="F1" s="191"/>
      <c r="G1" s="191"/>
      <c r="H1" s="192"/>
      <c r="I1" s="125"/>
      <c r="J1" s="125"/>
      <c r="K1" s="119"/>
      <c r="L1" s="118"/>
    </row>
    <row r="2" spans="1:12" s="31" customFormat="1" ht="30" customHeight="1" x14ac:dyDescent="0.2">
      <c r="A2" s="186" t="s">
        <v>76</v>
      </c>
      <c r="B2" s="187"/>
      <c r="C2" s="188" t="s">
        <v>276</v>
      </c>
      <c r="D2" s="188"/>
      <c r="E2" s="188"/>
      <c r="F2" s="188"/>
      <c r="G2" s="188"/>
      <c r="H2" s="189"/>
      <c r="I2" s="126"/>
      <c r="J2" s="79"/>
    </row>
    <row r="3" spans="1:12" s="32" customFormat="1" ht="11.45" customHeight="1" x14ac:dyDescent="0.2">
      <c r="A3" s="190" t="s">
        <v>55</v>
      </c>
      <c r="B3" s="180" t="s">
        <v>266</v>
      </c>
      <c r="C3" s="180" t="s">
        <v>57</v>
      </c>
      <c r="D3" s="180"/>
      <c r="E3" s="180"/>
      <c r="F3" s="180" t="s">
        <v>58</v>
      </c>
      <c r="G3" s="180"/>
      <c r="H3" s="181"/>
      <c r="I3" s="126"/>
      <c r="J3" s="80"/>
    </row>
    <row r="4" spans="1:12" s="32" customFormat="1" ht="11.45" customHeight="1" x14ac:dyDescent="0.2">
      <c r="A4" s="190"/>
      <c r="B4" s="180"/>
      <c r="C4" s="180" t="s">
        <v>59</v>
      </c>
      <c r="D4" s="180" t="s">
        <v>60</v>
      </c>
      <c r="E4" s="152" t="s">
        <v>61</v>
      </c>
      <c r="F4" s="180" t="s">
        <v>59</v>
      </c>
      <c r="G4" s="180" t="s">
        <v>60</v>
      </c>
      <c r="H4" s="153" t="s">
        <v>61</v>
      </c>
      <c r="I4" s="80"/>
      <c r="J4" s="80"/>
    </row>
    <row r="5" spans="1:12" s="35" customFormat="1" ht="11.45" customHeight="1" x14ac:dyDescent="0.2">
      <c r="A5" s="190"/>
      <c r="B5" s="180"/>
      <c r="C5" s="180"/>
      <c r="D5" s="180"/>
      <c r="E5" s="180" t="s">
        <v>267</v>
      </c>
      <c r="F5" s="180"/>
      <c r="G5" s="180"/>
      <c r="H5" s="181" t="s">
        <v>263</v>
      </c>
      <c r="I5" s="81"/>
      <c r="J5" s="81"/>
    </row>
    <row r="6" spans="1:12" s="35" customFormat="1" ht="11.45" customHeight="1" x14ac:dyDescent="0.2">
      <c r="A6" s="190"/>
      <c r="B6" s="180"/>
      <c r="C6" s="180"/>
      <c r="D6" s="180"/>
      <c r="E6" s="180"/>
      <c r="F6" s="180"/>
      <c r="G6" s="180"/>
      <c r="H6" s="181"/>
      <c r="I6" s="81"/>
      <c r="J6" s="81"/>
    </row>
    <row r="7" spans="1:12" s="35" customFormat="1" ht="11.45" customHeight="1" x14ac:dyDescent="0.2">
      <c r="A7" s="190"/>
      <c r="B7" s="180"/>
      <c r="C7" s="152" t="s">
        <v>62</v>
      </c>
      <c r="D7" s="152" t="s">
        <v>63</v>
      </c>
      <c r="E7" s="152" t="s">
        <v>62</v>
      </c>
      <c r="F7" s="152" t="s">
        <v>62</v>
      </c>
      <c r="G7" s="152" t="s">
        <v>63</v>
      </c>
      <c r="H7" s="153" t="s">
        <v>62</v>
      </c>
      <c r="I7" s="81"/>
      <c r="J7" s="81"/>
    </row>
    <row r="8" spans="1:12" s="35" customFormat="1" ht="11.45" customHeight="1" x14ac:dyDescent="0.2">
      <c r="A8" s="26">
        <v>1</v>
      </c>
      <c r="B8" s="27">
        <v>2</v>
      </c>
      <c r="C8" s="27">
        <v>3</v>
      </c>
      <c r="D8" s="27">
        <v>4</v>
      </c>
      <c r="E8" s="27">
        <v>5</v>
      </c>
      <c r="F8" s="27">
        <v>6</v>
      </c>
      <c r="G8" s="27">
        <v>7</v>
      </c>
      <c r="H8" s="28">
        <v>8</v>
      </c>
      <c r="I8" s="81"/>
      <c r="J8" s="81"/>
    </row>
    <row r="9" spans="1:12" s="32" customFormat="1" ht="11.45" customHeight="1" x14ac:dyDescent="0.2">
      <c r="A9" s="44"/>
      <c r="B9" s="36"/>
      <c r="C9" s="107"/>
      <c r="D9" s="110"/>
      <c r="E9" s="107"/>
      <c r="F9" s="107"/>
      <c r="G9" s="110"/>
      <c r="H9" s="107"/>
      <c r="I9" s="80"/>
      <c r="J9" s="80"/>
    </row>
    <row r="10" spans="1:12" s="32" customFormat="1" ht="11.45" customHeight="1" x14ac:dyDescent="0.2">
      <c r="A10" s="29">
        <f>IF(D10&lt;&gt;"",COUNTA($D10:D$10),"")</f>
        <v>1</v>
      </c>
      <c r="B10" s="45" t="s">
        <v>77</v>
      </c>
      <c r="C10" s="109">
        <v>10562</v>
      </c>
      <c r="D10" s="127">
        <v>7.4</v>
      </c>
      <c r="E10" s="109">
        <v>8542</v>
      </c>
      <c r="F10" s="109">
        <v>9805</v>
      </c>
      <c r="G10" s="127">
        <v>9.1</v>
      </c>
      <c r="H10" s="109">
        <v>8085</v>
      </c>
      <c r="I10" s="80"/>
      <c r="J10" s="80"/>
    </row>
    <row r="11" spans="1:12" s="32" customFormat="1" ht="11.45" customHeight="1" x14ac:dyDescent="0.2">
      <c r="A11" s="29" t="str">
        <f>IF(D11&lt;&gt;"",COUNTA($D$10:D11),"")</f>
        <v/>
      </c>
      <c r="B11" s="46"/>
      <c r="C11" s="107"/>
      <c r="D11" s="110"/>
      <c r="E11" s="107"/>
      <c r="F11" s="107"/>
      <c r="G11" s="110"/>
      <c r="H11" s="107"/>
      <c r="I11" s="80"/>
      <c r="J11" s="80"/>
    </row>
    <row r="12" spans="1:12" s="32" customFormat="1" ht="11.45" customHeight="1" x14ac:dyDescent="0.2">
      <c r="A12" s="29">
        <f>IF(D12&lt;&gt;"",COUNTA($D$10:D12),"")</f>
        <v>2</v>
      </c>
      <c r="B12" s="47" t="s">
        <v>78</v>
      </c>
      <c r="C12" s="107">
        <v>1403</v>
      </c>
      <c r="D12" s="110">
        <v>3.5</v>
      </c>
      <c r="E12" s="107">
        <v>1175</v>
      </c>
      <c r="F12" s="107">
        <v>1487</v>
      </c>
      <c r="G12" s="110">
        <v>-1.6</v>
      </c>
      <c r="H12" s="107">
        <v>1148</v>
      </c>
      <c r="I12" s="80"/>
      <c r="J12" s="80"/>
    </row>
    <row r="13" spans="1:12" s="32" customFormat="1" ht="11.45" customHeight="1" x14ac:dyDescent="0.2">
      <c r="A13" s="29">
        <f>IF(D13&lt;&gt;"",COUNTA($D$10:D13),"")</f>
        <v>3</v>
      </c>
      <c r="B13" s="47" t="s">
        <v>79</v>
      </c>
      <c r="C13" s="107">
        <v>650</v>
      </c>
      <c r="D13" s="110">
        <v>9.4</v>
      </c>
      <c r="E13" s="107">
        <v>548</v>
      </c>
      <c r="F13" s="107">
        <v>661</v>
      </c>
      <c r="G13" s="110">
        <v>29.6</v>
      </c>
      <c r="H13" s="107">
        <v>562</v>
      </c>
      <c r="I13" s="80"/>
      <c r="J13" s="80"/>
    </row>
    <row r="14" spans="1:12" s="35" customFormat="1" ht="11.45" customHeight="1" x14ac:dyDescent="0.2">
      <c r="A14" s="29" t="str">
        <f>IF(D14&lt;&gt;"",COUNTA($D$10:D14),"")</f>
        <v/>
      </c>
      <c r="B14" s="48"/>
      <c r="C14" s="107"/>
      <c r="D14" s="110"/>
      <c r="E14" s="107"/>
      <c r="F14" s="107"/>
      <c r="G14" s="110"/>
      <c r="H14" s="107"/>
      <c r="I14" s="81"/>
      <c r="J14" s="81"/>
    </row>
    <row r="15" spans="1:12" s="32" customFormat="1" ht="11.45" customHeight="1" x14ac:dyDescent="0.2">
      <c r="A15" s="29">
        <f>IF(D15&lt;&gt;"",COUNTA($D$10:D15),"")</f>
        <v>4</v>
      </c>
      <c r="B15" s="47" t="s">
        <v>80</v>
      </c>
      <c r="C15" s="107">
        <v>1446</v>
      </c>
      <c r="D15" s="110">
        <v>4.5999999999999996</v>
      </c>
      <c r="E15" s="107">
        <v>1198</v>
      </c>
      <c r="F15" s="107">
        <v>1381</v>
      </c>
      <c r="G15" s="110">
        <v>1.5</v>
      </c>
      <c r="H15" s="107">
        <v>1175</v>
      </c>
      <c r="I15" s="80"/>
      <c r="J15" s="80"/>
    </row>
    <row r="16" spans="1:12" ht="11.45" customHeight="1" x14ac:dyDescent="0.2">
      <c r="A16" s="29">
        <f>IF(D16&lt;&gt;"",COUNTA($D$10:D16),"")</f>
        <v>5</v>
      </c>
      <c r="B16" s="49" t="s">
        <v>81</v>
      </c>
      <c r="C16" s="107">
        <v>327</v>
      </c>
      <c r="D16" s="110">
        <v>4.5</v>
      </c>
      <c r="E16" s="107">
        <v>294</v>
      </c>
      <c r="F16" s="107">
        <v>297</v>
      </c>
      <c r="G16" s="110">
        <v>-14.4</v>
      </c>
      <c r="H16" s="107">
        <v>260</v>
      </c>
    </row>
    <row r="17" spans="1:8" ht="11.45" customHeight="1" x14ac:dyDescent="0.2">
      <c r="A17" s="29">
        <f>IF(D17&lt;&gt;"",COUNTA($D$10:D17),"")</f>
        <v>6</v>
      </c>
      <c r="B17" s="48" t="s">
        <v>82</v>
      </c>
      <c r="C17" s="107">
        <v>1661</v>
      </c>
      <c r="D17" s="110">
        <v>2.7</v>
      </c>
      <c r="E17" s="107">
        <v>1332</v>
      </c>
      <c r="F17" s="107">
        <v>1354</v>
      </c>
      <c r="G17" s="110">
        <v>9.9</v>
      </c>
      <c r="H17" s="107">
        <v>1125</v>
      </c>
    </row>
    <row r="18" spans="1:8" ht="11.45" customHeight="1" x14ac:dyDescent="0.2">
      <c r="A18" s="29">
        <f>IF(D18&lt;&gt;"",COUNTA($D$10:D18),"")</f>
        <v>7</v>
      </c>
      <c r="B18" s="48" t="s">
        <v>83</v>
      </c>
      <c r="C18" s="107">
        <v>1591</v>
      </c>
      <c r="D18" s="110">
        <v>2.7</v>
      </c>
      <c r="E18" s="107">
        <v>1257</v>
      </c>
      <c r="F18" s="107">
        <v>1389</v>
      </c>
      <c r="G18" s="110">
        <v>7.7</v>
      </c>
      <c r="H18" s="107">
        <v>1151</v>
      </c>
    </row>
    <row r="19" spans="1:8" ht="11.45" customHeight="1" x14ac:dyDescent="0.2">
      <c r="A19" s="29">
        <f>IF(D19&lt;&gt;"",COUNTA($D$10:D19),"")</f>
        <v>8</v>
      </c>
      <c r="B19" s="50" t="s">
        <v>84</v>
      </c>
      <c r="C19" s="107">
        <v>355</v>
      </c>
      <c r="D19" s="110">
        <v>16</v>
      </c>
      <c r="E19" s="107">
        <v>298</v>
      </c>
      <c r="F19" s="107">
        <v>313</v>
      </c>
      <c r="G19" s="110">
        <v>14.7</v>
      </c>
      <c r="H19" s="107">
        <v>260</v>
      </c>
    </row>
    <row r="20" spans="1:8" ht="11.45" customHeight="1" x14ac:dyDescent="0.2">
      <c r="A20" s="29">
        <f>IF(D20&lt;&gt;"",COUNTA($D$10:D20),"")</f>
        <v>9</v>
      </c>
      <c r="B20" s="47" t="s">
        <v>85</v>
      </c>
      <c r="C20" s="107">
        <v>1120</v>
      </c>
      <c r="D20" s="110">
        <v>15.9</v>
      </c>
      <c r="E20" s="107">
        <v>890</v>
      </c>
      <c r="F20" s="107">
        <v>1028</v>
      </c>
      <c r="G20" s="110">
        <v>16.8</v>
      </c>
      <c r="H20" s="107">
        <v>864</v>
      </c>
    </row>
    <row r="21" spans="1:8" ht="11.45" customHeight="1" x14ac:dyDescent="0.2">
      <c r="A21" s="29">
        <f>IF(D21&lt;&gt;"",COUNTA($D$10:D21),"")</f>
        <v>10</v>
      </c>
      <c r="B21" s="50" t="s">
        <v>86</v>
      </c>
      <c r="C21" s="107">
        <v>317</v>
      </c>
      <c r="D21" s="110">
        <v>33.799999999999997</v>
      </c>
      <c r="E21" s="107">
        <v>263</v>
      </c>
      <c r="F21" s="107">
        <v>299</v>
      </c>
      <c r="G21" s="110">
        <v>41</v>
      </c>
      <c r="H21" s="107">
        <v>256</v>
      </c>
    </row>
    <row r="22" spans="1:8" ht="11.45" customHeight="1" x14ac:dyDescent="0.2">
      <c r="A22" s="29">
        <f>IF(D22&lt;&gt;"",COUNTA($D$10:D22),"")</f>
        <v>11</v>
      </c>
      <c r="B22" s="47" t="s">
        <v>87</v>
      </c>
      <c r="C22" s="107">
        <v>1377</v>
      </c>
      <c r="D22" s="110">
        <v>6.3</v>
      </c>
      <c r="E22" s="107">
        <v>1112</v>
      </c>
      <c r="F22" s="107">
        <v>1278</v>
      </c>
      <c r="G22" s="110">
        <v>3.4</v>
      </c>
      <c r="H22" s="107">
        <v>1052</v>
      </c>
    </row>
    <row r="23" spans="1:8" ht="11.45" customHeight="1" x14ac:dyDescent="0.2">
      <c r="A23" s="29">
        <f>IF(D23&lt;&gt;"",COUNTA($D$10:D23),"")</f>
        <v>12</v>
      </c>
      <c r="B23" s="50" t="s">
        <v>88</v>
      </c>
      <c r="C23" s="107">
        <v>286</v>
      </c>
      <c r="D23" s="110">
        <v>-11.2</v>
      </c>
      <c r="E23" s="107">
        <v>248</v>
      </c>
      <c r="F23" s="107">
        <v>336</v>
      </c>
      <c r="G23" s="110">
        <v>14.3</v>
      </c>
      <c r="H23" s="107">
        <v>288</v>
      </c>
    </row>
    <row r="24" spans="1:8" ht="11.45" customHeight="1" x14ac:dyDescent="0.2">
      <c r="A24" s="29">
        <f>IF(D24&lt;&gt;"",COUNTA($D$10:D24),"")</f>
        <v>13</v>
      </c>
      <c r="B24" s="47" t="s">
        <v>89</v>
      </c>
      <c r="C24" s="107">
        <v>1314</v>
      </c>
      <c r="D24" s="110">
        <v>22.5</v>
      </c>
      <c r="E24" s="107">
        <v>1030</v>
      </c>
      <c r="F24" s="107">
        <v>1227</v>
      </c>
      <c r="G24" s="110">
        <v>26.4</v>
      </c>
      <c r="H24" s="107">
        <v>1008</v>
      </c>
    </row>
  </sheetData>
  <mergeCells count="14">
    <mergeCell ref="F4:F6"/>
    <mergeCell ref="G4:G6"/>
    <mergeCell ref="E5:E6"/>
    <mergeCell ref="H5:H6"/>
    <mergeCell ref="A1:B1"/>
    <mergeCell ref="C1:H1"/>
    <mergeCell ref="A2:B2"/>
    <mergeCell ref="C2:H2"/>
    <mergeCell ref="A3:A7"/>
    <mergeCell ref="B3:B7"/>
    <mergeCell ref="C3:E3"/>
    <mergeCell ref="F3:H3"/>
    <mergeCell ref="C4:C6"/>
    <mergeCell ref="D4: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L69"/>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42578125" defaultRowHeight="12" customHeight="1" x14ac:dyDescent="0.2"/>
  <cols>
    <col min="1" max="1" width="3.7109375" style="41" customWidth="1"/>
    <col min="2" max="2" width="5" style="41" customWidth="1"/>
    <col min="3" max="3" width="29.7109375" style="43" customWidth="1"/>
    <col min="4" max="4" width="7.7109375" style="43" customWidth="1"/>
    <col min="5" max="6" width="5.7109375" style="43" customWidth="1"/>
    <col min="7" max="7" width="4.7109375" style="43" customWidth="1"/>
    <col min="8" max="9" width="5.7109375" style="43" customWidth="1"/>
    <col min="10" max="10" width="6.7109375" style="41" customWidth="1"/>
    <col min="11" max="12" width="5.7109375" style="41" customWidth="1"/>
    <col min="13" max="16384" width="11.42578125" style="41"/>
  </cols>
  <sheetData>
    <row r="1" spans="1:12" s="30" customFormat="1" ht="30" customHeight="1" x14ac:dyDescent="0.2">
      <c r="A1" s="182" t="s">
        <v>31</v>
      </c>
      <c r="B1" s="183"/>
      <c r="C1" s="183"/>
      <c r="D1" s="193" t="s">
        <v>292</v>
      </c>
      <c r="E1" s="194"/>
      <c r="F1" s="194"/>
      <c r="G1" s="194"/>
      <c r="H1" s="194"/>
      <c r="I1" s="194"/>
      <c r="J1" s="194"/>
      <c r="K1" s="194"/>
      <c r="L1" s="194"/>
    </row>
    <row r="2" spans="1:12" s="30" customFormat="1" ht="15" customHeight="1" x14ac:dyDescent="0.2">
      <c r="A2" s="186" t="s">
        <v>90</v>
      </c>
      <c r="B2" s="187"/>
      <c r="C2" s="187"/>
      <c r="D2" s="188" t="s">
        <v>32</v>
      </c>
      <c r="E2" s="188"/>
      <c r="F2" s="188"/>
      <c r="G2" s="188"/>
      <c r="H2" s="188"/>
      <c r="I2" s="188"/>
      <c r="J2" s="188"/>
      <c r="K2" s="188"/>
      <c r="L2" s="189"/>
    </row>
    <row r="3" spans="1:12" s="31" customFormat="1" ht="15" customHeight="1" x14ac:dyDescent="0.2">
      <c r="A3" s="186" t="s">
        <v>91</v>
      </c>
      <c r="B3" s="187"/>
      <c r="C3" s="187"/>
      <c r="D3" s="188" t="s">
        <v>34</v>
      </c>
      <c r="E3" s="188"/>
      <c r="F3" s="188"/>
      <c r="G3" s="188"/>
      <c r="H3" s="188"/>
      <c r="I3" s="188"/>
      <c r="J3" s="188"/>
      <c r="K3" s="188"/>
      <c r="L3" s="189"/>
    </row>
    <row r="4" spans="1:12" s="32" customFormat="1" ht="11.45" customHeight="1" x14ac:dyDescent="0.2">
      <c r="A4" s="190" t="s">
        <v>55</v>
      </c>
      <c r="B4" s="180" t="s">
        <v>268</v>
      </c>
      <c r="C4" s="180" t="s">
        <v>92</v>
      </c>
      <c r="D4" s="180" t="s">
        <v>34</v>
      </c>
      <c r="E4" s="180" t="s">
        <v>93</v>
      </c>
      <c r="F4" s="180"/>
      <c r="G4" s="180"/>
      <c r="H4" s="180"/>
      <c r="I4" s="180"/>
      <c r="J4" s="180"/>
      <c r="K4" s="180"/>
      <c r="L4" s="181"/>
    </row>
    <row r="5" spans="1:12" s="32" customFormat="1" ht="11.45" customHeight="1" x14ac:dyDescent="0.2">
      <c r="A5" s="190"/>
      <c r="B5" s="180"/>
      <c r="C5" s="180"/>
      <c r="D5" s="180"/>
      <c r="E5" s="180" t="s">
        <v>94</v>
      </c>
      <c r="F5" s="180"/>
      <c r="G5" s="180"/>
      <c r="H5" s="180" t="s">
        <v>95</v>
      </c>
      <c r="I5" s="180" t="s">
        <v>96</v>
      </c>
      <c r="J5" s="180"/>
      <c r="K5" s="180"/>
      <c r="L5" s="181"/>
    </row>
    <row r="6" spans="1:12" s="35" customFormat="1" ht="11.45" customHeight="1" x14ac:dyDescent="0.2">
      <c r="A6" s="190"/>
      <c r="B6" s="180"/>
      <c r="C6" s="180"/>
      <c r="D6" s="180"/>
      <c r="E6" s="180" t="s">
        <v>97</v>
      </c>
      <c r="F6" s="180" t="s">
        <v>98</v>
      </c>
      <c r="G6" s="180" t="s">
        <v>99</v>
      </c>
      <c r="H6" s="180"/>
      <c r="I6" s="180" t="s">
        <v>97</v>
      </c>
      <c r="J6" s="180" t="s">
        <v>100</v>
      </c>
      <c r="K6" s="180" t="s">
        <v>101</v>
      </c>
      <c r="L6" s="181" t="s">
        <v>102</v>
      </c>
    </row>
    <row r="7" spans="1:12" s="35" customFormat="1" ht="11.45" customHeight="1" x14ac:dyDescent="0.2">
      <c r="A7" s="190"/>
      <c r="B7" s="180"/>
      <c r="C7" s="180"/>
      <c r="D7" s="180"/>
      <c r="E7" s="180"/>
      <c r="F7" s="180"/>
      <c r="G7" s="180"/>
      <c r="H7" s="180"/>
      <c r="I7" s="180"/>
      <c r="J7" s="180"/>
      <c r="K7" s="180"/>
      <c r="L7" s="181"/>
    </row>
    <row r="8" spans="1:12" s="35" customFormat="1" ht="11.45" customHeight="1" x14ac:dyDescent="0.2">
      <c r="A8" s="190"/>
      <c r="B8" s="180"/>
      <c r="C8" s="180"/>
      <c r="D8" s="180"/>
      <c r="E8" s="180"/>
      <c r="F8" s="180"/>
      <c r="G8" s="180"/>
      <c r="H8" s="180"/>
      <c r="I8" s="180"/>
      <c r="J8" s="180"/>
      <c r="K8" s="180"/>
      <c r="L8" s="181"/>
    </row>
    <row r="9" spans="1:12" s="35" customFormat="1" ht="11.45" customHeight="1" x14ac:dyDescent="0.2">
      <c r="A9" s="190"/>
      <c r="B9" s="180"/>
      <c r="C9" s="180"/>
      <c r="D9" s="180"/>
      <c r="E9" s="180"/>
      <c r="F9" s="180"/>
      <c r="G9" s="180"/>
      <c r="H9" s="180"/>
      <c r="I9" s="180"/>
      <c r="J9" s="180"/>
      <c r="K9" s="180"/>
      <c r="L9" s="181"/>
    </row>
    <row r="10" spans="1:12" s="61" customFormat="1" ht="11.45" customHeight="1" x14ac:dyDescent="0.2">
      <c r="A10" s="26">
        <v>1</v>
      </c>
      <c r="B10" s="27">
        <v>2</v>
      </c>
      <c r="C10" s="27">
        <v>3</v>
      </c>
      <c r="D10" s="27">
        <v>4</v>
      </c>
      <c r="E10" s="27">
        <v>5</v>
      </c>
      <c r="F10" s="27">
        <v>6</v>
      </c>
      <c r="G10" s="27">
        <v>7</v>
      </c>
      <c r="H10" s="27">
        <v>8</v>
      </c>
      <c r="I10" s="27">
        <v>9</v>
      </c>
      <c r="J10" s="27">
        <v>10</v>
      </c>
      <c r="K10" s="27">
        <v>11</v>
      </c>
      <c r="L10" s="28">
        <v>12</v>
      </c>
    </row>
    <row r="11" spans="1:12" s="35" customFormat="1" ht="11.45" customHeight="1" x14ac:dyDescent="0.2">
      <c r="A11" s="62"/>
      <c r="B11" s="52"/>
      <c r="C11" s="53"/>
      <c r="D11" s="111"/>
      <c r="E11" s="111"/>
      <c r="F11" s="111"/>
      <c r="G11" s="111"/>
      <c r="H11" s="111"/>
      <c r="I11" s="111"/>
      <c r="J11" s="111"/>
      <c r="K11" s="111"/>
      <c r="L11" s="111"/>
    </row>
    <row r="12" spans="1:12" s="35" customFormat="1" ht="11.45" customHeight="1" x14ac:dyDescent="0.2">
      <c r="A12" s="51">
        <f>IF(D12&lt;&gt;"",COUNTA($D12:D$12),"")</f>
        <v>1</v>
      </c>
      <c r="B12" s="54" t="s">
        <v>103</v>
      </c>
      <c r="C12" s="55" t="s">
        <v>104</v>
      </c>
      <c r="D12" s="111">
        <v>121</v>
      </c>
      <c r="E12" s="111">
        <v>100</v>
      </c>
      <c r="F12" s="111">
        <v>98</v>
      </c>
      <c r="G12" s="111">
        <v>2</v>
      </c>
      <c r="H12" s="111">
        <v>14</v>
      </c>
      <c r="I12" s="111">
        <v>7</v>
      </c>
      <c r="J12" s="111">
        <v>5</v>
      </c>
      <c r="K12" s="111" t="s">
        <v>10</v>
      </c>
      <c r="L12" s="111">
        <v>2</v>
      </c>
    </row>
    <row r="13" spans="1:12" s="35" customFormat="1" ht="23.25" customHeight="1" x14ac:dyDescent="0.2">
      <c r="A13" s="51">
        <f>IF(D13&lt;&gt;"",COUNTA($D$12:D13),"")</f>
        <v>2</v>
      </c>
      <c r="B13" s="54" t="s">
        <v>105</v>
      </c>
      <c r="C13" s="55" t="s">
        <v>106</v>
      </c>
      <c r="D13" s="111">
        <v>2</v>
      </c>
      <c r="E13" s="111">
        <v>1</v>
      </c>
      <c r="F13" s="111">
        <v>1</v>
      </c>
      <c r="G13" s="111" t="s">
        <v>10</v>
      </c>
      <c r="H13" s="111">
        <v>1</v>
      </c>
      <c r="I13" s="111" t="s">
        <v>10</v>
      </c>
      <c r="J13" s="111" t="s">
        <v>10</v>
      </c>
      <c r="K13" s="111" t="s">
        <v>10</v>
      </c>
      <c r="L13" s="111" t="s">
        <v>10</v>
      </c>
    </row>
    <row r="14" spans="1:12" s="35" customFormat="1" ht="11.45" customHeight="1" x14ac:dyDescent="0.2">
      <c r="A14" s="51">
        <f>IF(D14&lt;&gt;"",COUNTA($D$12:D14),"")</f>
        <v>3</v>
      </c>
      <c r="B14" s="54" t="s">
        <v>107</v>
      </c>
      <c r="C14" s="55" t="s">
        <v>108</v>
      </c>
      <c r="D14" s="111">
        <v>498</v>
      </c>
      <c r="E14" s="111">
        <v>415</v>
      </c>
      <c r="F14" s="111">
        <v>413</v>
      </c>
      <c r="G14" s="111">
        <v>2</v>
      </c>
      <c r="H14" s="111">
        <v>57</v>
      </c>
      <c r="I14" s="111">
        <v>26</v>
      </c>
      <c r="J14" s="111">
        <v>5</v>
      </c>
      <c r="K14" s="111">
        <v>2</v>
      </c>
      <c r="L14" s="111">
        <v>19</v>
      </c>
    </row>
    <row r="15" spans="1:12" s="35" customFormat="1" ht="11.45" customHeight="1" x14ac:dyDescent="0.2">
      <c r="A15" s="51">
        <f>IF(D15&lt;&gt;"",COUNTA($D$12:D15),"")</f>
        <v>4</v>
      </c>
      <c r="B15" s="54">
        <v>10</v>
      </c>
      <c r="C15" s="55" t="s">
        <v>109</v>
      </c>
      <c r="D15" s="111">
        <v>58</v>
      </c>
      <c r="E15" s="111">
        <v>46</v>
      </c>
      <c r="F15" s="111">
        <v>46</v>
      </c>
      <c r="G15" s="111" t="s">
        <v>10</v>
      </c>
      <c r="H15" s="111">
        <v>3</v>
      </c>
      <c r="I15" s="111">
        <v>9</v>
      </c>
      <c r="J15" s="111">
        <v>3</v>
      </c>
      <c r="K15" s="111" t="s">
        <v>10</v>
      </c>
      <c r="L15" s="111">
        <v>6</v>
      </c>
    </row>
    <row r="16" spans="1:12" s="35" customFormat="1" ht="11.45" customHeight="1" x14ac:dyDescent="0.2">
      <c r="A16" s="51">
        <f>IF(D16&lt;&gt;"",COUNTA($D$12:D16),"")</f>
        <v>5</v>
      </c>
      <c r="B16" s="54">
        <v>11</v>
      </c>
      <c r="C16" s="55" t="s">
        <v>110</v>
      </c>
      <c r="D16" s="111">
        <v>8</v>
      </c>
      <c r="E16" s="111">
        <v>7</v>
      </c>
      <c r="F16" s="111">
        <v>7</v>
      </c>
      <c r="G16" s="111" t="s">
        <v>10</v>
      </c>
      <c r="H16" s="111" t="s">
        <v>10</v>
      </c>
      <c r="I16" s="111">
        <v>1</v>
      </c>
      <c r="J16" s="111" t="s">
        <v>10</v>
      </c>
      <c r="K16" s="111">
        <v>1</v>
      </c>
      <c r="L16" s="111" t="s">
        <v>10</v>
      </c>
    </row>
    <row r="17" spans="1:12" s="35" customFormat="1" ht="11.45" customHeight="1" x14ac:dyDescent="0.2">
      <c r="A17" s="51">
        <f>IF(D17&lt;&gt;"",COUNTA($D$12:D17),"")</f>
        <v>6</v>
      </c>
      <c r="B17" s="54">
        <v>13</v>
      </c>
      <c r="C17" s="55" t="s">
        <v>111</v>
      </c>
      <c r="D17" s="111">
        <v>50</v>
      </c>
      <c r="E17" s="111">
        <v>44</v>
      </c>
      <c r="F17" s="111">
        <v>44</v>
      </c>
      <c r="G17" s="111" t="s">
        <v>10</v>
      </c>
      <c r="H17" s="111">
        <v>5</v>
      </c>
      <c r="I17" s="111">
        <v>1</v>
      </c>
      <c r="J17" s="111">
        <v>1</v>
      </c>
      <c r="K17" s="111" t="s">
        <v>10</v>
      </c>
      <c r="L17" s="111" t="s">
        <v>10</v>
      </c>
    </row>
    <row r="18" spans="1:12" s="35" customFormat="1" ht="11.45" customHeight="1" x14ac:dyDescent="0.2">
      <c r="A18" s="51">
        <f>IF(D18&lt;&gt;"",COUNTA($D$12:D18),"")</f>
        <v>7</v>
      </c>
      <c r="B18" s="54">
        <v>14</v>
      </c>
      <c r="C18" s="55" t="s">
        <v>112</v>
      </c>
      <c r="D18" s="111">
        <v>29</v>
      </c>
      <c r="E18" s="111">
        <v>27</v>
      </c>
      <c r="F18" s="111">
        <v>27</v>
      </c>
      <c r="G18" s="111" t="s">
        <v>10</v>
      </c>
      <c r="H18" s="111">
        <v>2</v>
      </c>
      <c r="I18" s="111" t="s">
        <v>10</v>
      </c>
      <c r="J18" s="111" t="s">
        <v>10</v>
      </c>
      <c r="K18" s="111" t="s">
        <v>10</v>
      </c>
      <c r="L18" s="111" t="s">
        <v>10</v>
      </c>
    </row>
    <row r="19" spans="1:12" s="35" customFormat="1" ht="23.25" customHeight="1" x14ac:dyDescent="0.2">
      <c r="A19" s="51">
        <f>IF(D19&lt;&gt;"",COUNTA($D$12:D19),"")</f>
        <v>8</v>
      </c>
      <c r="B19" s="54">
        <v>16</v>
      </c>
      <c r="C19" s="55" t="s">
        <v>113</v>
      </c>
      <c r="D19" s="111">
        <v>28</v>
      </c>
      <c r="E19" s="111">
        <v>27</v>
      </c>
      <c r="F19" s="111">
        <v>27</v>
      </c>
      <c r="G19" s="111" t="s">
        <v>10</v>
      </c>
      <c r="H19" s="111" t="s">
        <v>10</v>
      </c>
      <c r="I19" s="111">
        <v>1</v>
      </c>
      <c r="J19" s="111" t="s">
        <v>10</v>
      </c>
      <c r="K19" s="111" t="s">
        <v>10</v>
      </c>
      <c r="L19" s="111">
        <v>1</v>
      </c>
    </row>
    <row r="20" spans="1:12" s="35" customFormat="1" ht="34.5" customHeight="1" x14ac:dyDescent="0.2">
      <c r="A20" s="51">
        <f>IF(D20&lt;&gt;"",COUNTA($D$12:D20),"")</f>
        <v>9</v>
      </c>
      <c r="B20" s="54">
        <v>18</v>
      </c>
      <c r="C20" s="55" t="s">
        <v>114</v>
      </c>
      <c r="D20" s="111">
        <v>24</v>
      </c>
      <c r="E20" s="111">
        <v>20</v>
      </c>
      <c r="F20" s="111">
        <v>20</v>
      </c>
      <c r="G20" s="111" t="s">
        <v>10</v>
      </c>
      <c r="H20" s="111">
        <v>4</v>
      </c>
      <c r="I20" s="111" t="s">
        <v>10</v>
      </c>
      <c r="J20" s="111" t="s">
        <v>10</v>
      </c>
      <c r="K20" s="111" t="s">
        <v>10</v>
      </c>
      <c r="L20" s="111" t="s">
        <v>10</v>
      </c>
    </row>
    <row r="21" spans="1:12" s="35" customFormat="1" ht="11.45" customHeight="1" x14ac:dyDescent="0.2">
      <c r="A21" s="51">
        <f>IF(D21&lt;&gt;"",COUNTA($D$12:D21),"")</f>
        <v>10</v>
      </c>
      <c r="B21" s="54">
        <v>25</v>
      </c>
      <c r="C21" s="55" t="s">
        <v>115</v>
      </c>
      <c r="D21" s="111">
        <v>34</v>
      </c>
      <c r="E21" s="111">
        <v>26</v>
      </c>
      <c r="F21" s="111">
        <v>26</v>
      </c>
      <c r="G21" s="111" t="s">
        <v>10</v>
      </c>
      <c r="H21" s="111">
        <v>4</v>
      </c>
      <c r="I21" s="111">
        <v>4</v>
      </c>
      <c r="J21" s="111" t="s">
        <v>10</v>
      </c>
      <c r="K21" s="111" t="s">
        <v>10</v>
      </c>
      <c r="L21" s="111">
        <v>4</v>
      </c>
    </row>
    <row r="22" spans="1:12" s="32" customFormat="1" ht="23.25" customHeight="1" x14ac:dyDescent="0.2">
      <c r="A22" s="51">
        <f>IF(D22&lt;&gt;"",COUNTA($D$12:D22),"")</f>
        <v>11</v>
      </c>
      <c r="B22" s="54">
        <v>26</v>
      </c>
      <c r="C22" s="55" t="s">
        <v>116</v>
      </c>
      <c r="D22" s="111">
        <v>11</v>
      </c>
      <c r="E22" s="111">
        <v>6</v>
      </c>
      <c r="F22" s="111">
        <v>5</v>
      </c>
      <c r="G22" s="111">
        <v>1</v>
      </c>
      <c r="H22" s="111">
        <v>5</v>
      </c>
      <c r="I22" s="111" t="s">
        <v>10</v>
      </c>
      <c r="J22" s="111" t="s">
        <v>10</v>
      </c>
      <c r="K22" s="111" t="s">
        <v>10</v>
      </c>
      <c r="L22" s="111" t="s">
        <v>10</v>
      </c>
    </row>
    <row r="23" spans="1:12" s="32" customFormat="1" ht="11.45" customHeight="1" x14ac:dyDescent="0.2">
      <c r="A23" s="51">
        <f>IF(D23&lt;&gt;"",COUNTA($D$12:D23),"")</f>
        <v>12</v>
      </c>
      <c r="B23" s="54">
        <v>27</v>
      </c>
      <c r="C23" s="55" t="s">
        <v>117</v>
      </c>
      <c r="D23" s="111">
        <v>3</v>
      </c>
      <c r="E23" s="111">
        <v>1</v>
      </c>
      <c r="F23" s="111">
        <v>1</v>
      </c>
      <c r="G23" s="111" t="s">
        <v>10</v>
      </c>
      <c r="H23" s="111">
        <v>2</v>
      </c>
      <c r="I23" s="111" t="s">
        <v>10</v>
      </c>
      <c r="J23" s="111" t="s">
        <v>10</v>
      </c>
      <c r="K23" s="111" t="s">
        <v>10</v>
      </c>
      <c r="L23" s="111" t="s">
        <v>10</v>
      </c>
    </row>
    <row r="24" spans="1:12" s="32" customFormat="1" ht="11.45" customHeight="1" x14ac:dyDescent="0.2">
      <c r="A24" s="51">
        <f>IF(D24&lt;&gt;"",COUNTA($D$12:D24),"")</f>
        <v>13</v>
      </c>
      <c r="B24" s="54">
        <v>28</v>
      </c>
      <c r="C24" s="55" t="s">
        <v>118</v>
      </c>
      <c r="D24" s="111">
        <v>9</v>
      </c>
      <c r="E24" s="111">
        <v>6</v>
      </c>
      <c r="F24" s="111">
        <v>5</v>
      </c>
      <c r="G24" s="111">
        <v>1</v>
      </c>
      <c r="H24" s="111">
        <v>3</v>
      </c>
      <c r="I24" s="111" t="s">
        <v>10</v>
      </c>
      <c r="J24" s="111" t="s">
        <v>10</v>
      </c>
      <c r="K24" s="111" t="s">
        <v>10</v>
      </c>
      <c r="L24" s="111" t="s">
        <v>10</v>
      </c>
    </row>
    <row r="25" spans="1:12" s="35" customFormat="1" ht="11.45" customHeight="1" x14ac:dyDescent="0.2">
      <c r="A25" s="51">
        <f>IF(D25&lt;&gt;"",COUNTA($D$12:D25),"")</f>
        <v>14</v>
      </c>
      <c r="B25" s="54">
        <v>29</v>
      </c>
      <c r="C25" s="55" t="s">
        <v>119</v>
      </c>
      <c r="D25" s="111">
        <v>1</v>
      </c>
      <c r="E25" s="111">
        <v>1</v>
      </c>
      <c r="F25" s="111">
        <v>1</v>
      </c>
      <c r="G25" s="111" t="s">
        <v>10</v>
      </c>
      <c r="H25" s="111" t="s">
        <v>10</v>
      </c>
      <c r="I25" s="111" t="s">
        <v>10</v>
      </c>
      <c r="J25" s="111" t="s">
        <v>10</v>
      </c>
      <c r="K25" s="111" t="s">
        <v>10</v>
      </c>
      <c r="L25" s="111" t="s">
        <v>10</v>
      </c>
    </row>
    <row r="26" spans="1:12" s="32" customFormat="1" ht="11.45" customHeight="1" x14ac:dyDescent="0.2">
      <c r="A26" s="51">
        <f>IF(D26&lt;&gt;"",COUNTA($D$12:D26),"")</f>
        <v>15</v>
      </c>
      <c r="B26" s="54">
        <v>31</v>
      </c>
      <c r="C26" s="55" t="s">
        <v>120</v>
      </c>
      <c r="D26" s="111">
        <v>11</v>
      </c>
      <c r="E26" s="111">
        <v>8</v>
      </c>
      <c r="F26" s="111">
        <v>8</v>
      </c>
      <c r="G26" s="111" t="s">
        <v>10</v>
      </c>
      <c r="H26" s="111">
        <v>3</v>
      </c>
      <c r="I26" s="111" t="s">
        <v>10</v>
      </c>
      <c r="J26" s="111" t="s">
        <v>10</v>
      </c>
      <c r="K26" s="111" t="s">
        <v>10</v>
      </c>
      <c r="L26" s="111" t="s">
        <v>10</v>
      </c>
    </row>
    <row r="27" spans="1:12" ht="11.45" customHeight="1" x14ac:dyDescent="0.2">
      <c r="A27" s="51">
        <f>IF(D27&lt;&gt;"",COUNTA($D$12:D27),"")</f>
        <v>16</v>
      </c>
      <c r="B27" s="54" t="s">
        <v>121</v>
      </c>
      <c r="C27" s="55" t="s">
        <v>122</v>
      </c>
      <c r="D27" s="111">
        <v>243</v>
      </c>
      <c r="E27" s="111">
        <v>216</v>
      </c>
      <c r="F27" s="111">
        <v>214</v>
      </c>
      <c r="G27" s="111">
        <v>2</v>
      </c>
      <c r="H27" s="111">
        <v>16</v>
      </c>
      <c r="I27" s="111">
        <v>11</v>
      </c>
      <c r="J27" s="111">
        <v>2</v>
      </c>
      <c r="K27" s="111">
        <v>2</v>
      </c>
      <c r="L27" s="111">
        <v>7</v>
      </c>
    </row>
    <row r="28" spans="1:12" ht="34.5" customHeight="1" x14ac:dyDescent="0.2">
      <c r="A28" s="51">
        <f>IF(D28&lt;&gt;"",COUNTA($D$12:D28),"")</f>
        <v>17</v>
      </c>
      <c r="B28" s="54" t="s">
        <v>123</v>
      </c>
      <c r="C28" s="55" t="s">
        <v>124</v>
      </c>
      <c r="D28" s="111">
        <v>16</v>
      </c>
      <c r="E28" s="111">
        <v>15</v>
      </c>
      <c r="F28" s="111">
        <v>15</v>
      </c>
      <c r="G28" s="111" t="s">
        <v>10</v>
      </c>
      <c r="H28" s="111" t="s">
        <v>10</v>
      </c>
      <c r="I28" s="111">
        <v>1</v>
      </c>
      <c r="J28" s="111" t="s">
        <v>10</v>
      </c>
      <c r="K28" s="111" t="s">
        <v>10</v>
      </c>
      <c r="L28" s="111">
        <v>1</v>
      </c>
    </row>
    <row r="29" spans="1:12" ht="11.45" customHeight="1" x14ac:dyDescent="0.2">
      <c r="A29" s="51">
        <f>IF(D29&lt;&gt;"",COUNTA($D$12:D29),"")</f>
        <v>18</v>
      </c>
      <c r="B29" s="54" t="s">
        <v>125</v>
      </c>
      <c r="C29" s="55" t="s">
        <v>126</v>
      </c>
      <c r="D29" s="111">
        <v>978</v>
      </c>
      <c r="E29" s="111">
        <v>745</v>
      </c>
      <c r="F29" s="111">
        <v>735</v>
      </c>
      <c r="G29" s="111">
        <v>10</v>
      </c>
      <c r="H29" s="111">
        <v>187</v>
      </c>
      <c r="I29" s="111">
        <v>46</v>
      </c>
      <c r="J29" s="111">
        <v>14</v>
      </c>
      <c r="K29" s="111">
        <v>10</v>
      </c>
      <c r="L29" s="111">
        <v>22</v>
      </c>
    </row>
    <row r="30" spans="1:12" ht="11.45" customHeight="1" x14ac:dyDescent="0.2">
      <c r="A30" s="51">
        <f>IF(D30&lt;&gt;"",COUNTA($D$12:D30),"")</f>
        <v>19</v>
      </c>
      <c r="B30" s="54">
        <v>41</v>
      </c>
      <c r="C30" s="55" t="s">
        <v>127</v>
      </c>
      <c r="D30" s="111">
        <v>42</v>
      </c>
      <c r="E30" s="111">
        <v>30</v>
      </c>
      <c r="F30" s="111">
        <v>30</v>
      </c>
      <c r="G30" s="111" t="s">
        <v>10</v>
      </c>
      <c r="H30" s="111">
        <v>10</v>
      </c>
      <c r="I30" s="111">
        <v>2</v>
      </c>
      <c r="J30" s="111">
        <v>1</v>
      </c>
      <c r="K30" s="111" t="s">
        <v>10</v>
      </c>
      <c r="L30" s="111">
        <v>1</v>
      </c>
    </row>
    <row r="31" spans="1:12" ht="11.45" customHeight="1" x14ac:dyDescent="0.2">
      <c r="A31" s="51">
        <f>IF(D31&lt;&gt;"",COUNTA($D$12:D31),"")</f>
        <v>20</v>
      </c>
      <c r="B31" s="54">
        <v>42</v>
      </c>
      <c r="C31" s="55" t="s">
        <v>128</v>
      </c>
      <c r="D31" s="111">
        <v>42</v>
      </c>
      <c r="E31" s="111">
        <v>35</v>
      </c>
      <c r="F31" s="111">
        <v>31</v>
      </c>
      <c r="G31" s="111">
        <v>4</v>
      </c>
      <c r="H31" s="111">
        <v>4</v>
      </c>
      <c r="I31" s="111">
        <v>3</v>
      </c>
      <c r="J31" s="111">
        <v>1</v>
      </c>
      <c r="K31" s="111" t="s">
        <v>10</v>
      </c>
      <c r="L31" s="111">
        <v>2</v>
      </c>
    </row>
    <row r="32" spans="1:12" ht="34.5" customHeight="1" x14ac:dyDescent="0.2">
      <c r="A32" s="51">
        <f>IF(D32&lt;&gt;"",COUNTA($D$12:D32),"")</f>
        <v>21</v>
      </c>
      <c r="B32" s="54">
        <v>43</v>
      </c>
      <c r="C32" s="55" t="s">
        <v>129</v>
      </c>
      <c r="D32" s="111">
        <v>894</v>
      </c>
      <c r="E32" s="111">
        <v>680</v>
      </c>
      <c r="F32" s="111">
        <v>674</v>
      </c>
      <c r="G32" s="111">
        <v>6</v>
      </c>
      <c r="H32" s="111">
        <v>173</v>
      </c>
      <c r="I32" s="111">
        <v>41</v>
      </c>
      <c r="J32" s="111">
        <v>12</v>
      </c>
      <c r="K32" s="111">
        <v>10</v>
      </c>
      <c r="L32" s="111">
        <v>19</v>
      </c>
    </row>
    <row r="33" spans="1:12" ht="23.25" customHeight="1" x14ac:dyDescent="0.2">
      <c r="A33" s="51">
        <f>IF(D33&lt;&gt;"",COUNTA($D$12:D33),"")</f>
        <v>22</v>
      </c>
      <c r="B33" s="54" t="s">
        <v>130</v>
      </c>
      <c r="C33" s="55" t="s">
        <v>131</v>
      </c>
      <c r="D33" s="111">
        <v>2226</v>
      </c>
      <c r="E33" s="111">
        <v>1825</v>
      </c>
      <c r="F33" s="111">
        <v>1809</v>
      </c>
      <c r="G33" s="111">
        <v>16</v>
      </c>
      <c r="H33" s="111">
        <v>188</v>
      </c>
      <c r="I33" s="111">
        <v>213</v>
      </c>
      <c r="J33" s="111">
        <v>42</v>
      </c>
      <c r="K33" s="111">
        <v>8</v>
      </c>
      <c r="L33" s="111">
        <v>163</v>
      </c>
    </row>
    <row r="34" spans="1:12" ht="23.25" customHeight="1" x14ac:dyDescent="0.2">
      <c r="A34" s="51">
        <f>IF(D34&lt;&gt;"",COUNTA($D$12:D34),"")</f>
        <v>23</v>
      </c>
      <c r="B34" s="54">
        <v>45</v>
      </c>
      <c r="C34" s="55" t="s">
        <v>132</v>
      </c>
      <c r="D34" s="111">
        <v>193</v>
      </c>
      <c r="E34" s="111">
        <v>154</v>
      </c>
      <c r="F34" s="111">
        <v>153</v>
      </c>
      <c r="G34" s="111">
        <v>1</v>
      </c>
      <c r="H34" s="111">
        <v>19</v>
      </c>
      <c r="I34" s="111">
        <v>20</v>
      </c>
      <c r="J34" s="111">
        <v>9</v>
      </c>
      <c r="K34" s="111" t="s">
        <v>10</v>
      </c>
      <c r="L34" s="111">
        <v>11</v>
      </c>
    </row>
    <row r="35" spans="1:12" ht="23.25" customHeight="1" x14ac:dyDescent="0.2">
      <c r="A35" s="51">
        <f>IF(D35&lt;&gt;"",COUNTA($D$12:D35),"")</f>
        <v>24</v>
      </c>
      <c r="B35" s="54">
        <v>46</v>
      </c>
      <c r="C35" s="55" t="s">
        <v>133</v>
      </c>
      <c r="D35" s="111">
        <v>304</v>
      </c>
      <c r="E35" s="111">
        <v>248</v>
      </c>
      <c r="F35" s="111">
        <v>247</v>
      </c>
      <c r="G35" s="111">
        <v>1</v>
      </c>
      <c r="H35" s="111">
        <v>44</v>
      </c>
      <c r="I35" s="111">
        <v>12</v>
      </c>
      <c r="J35" s="111">
        <v>5</v>
      </c>
      <c r="K35" s="111">
        <v>1</v>
      </c>
      <c r="L35" s="111">
        <v>6</v>
      </c>
    </row>
    <row r="36" spans="1:12" ht="23.25" customHeight="1" x14ac:dyDescent="0.2">
      <c r="A36" s="51">
        <f>IF(D36&lt;&gt;"",COUNTA($D$12:D36),"")</f>
        <v>25</v>
      </c>
      <c r="B36" s="54">
        <v>47</v>
      </c>
      <c r="C36" s="55" t="s">
        <v>134</v>
      </c>
      <c r="D36" s="111">
        <v>1729</v>
      </c>
      <c r="E36" s="111">
        <v>1423</v>
      </c>
      <c r="F36" s="111">
        <v>1409</v>
      </c>
      <c r="G36" s="111">
        <v>14</v>
      </c>
      <c r="H36" s="111">
        <v>125</v>
      </c>
      <c r="I36" s="111">
        <v>181</v>
      </c>
      <c r="J36" s="111">
        <v>28</v>
      </c>
      <c r="K36" s="111">
        <v>7</v>
      </c>
      <c r="L36" s="111">
        <v>146</v>
      </c>
    </row>
    <row r="37" spans="1:12" ht="11.45" customHeight="1" x14ac:dyDescent="0.2">
      <c r="A37" s="51">
        <f>IF(D37&lt;&gt;"",COUNTA($D$12:D37),"")</f>
        <v>26</v>
      </c>
      <c r="B37" s="54" t="s">
        <v>135</v>
      </c>
      <c r="C37" s="55" t="s">
        <v>136</v>
      </c>
      <c r="D37" s="111">
        <v>201</v>
      </c>
      <c r="E37" s="111">
        <v>157</v>
      </c>
      <c r="F37" s="111">
        <v>153</v>
      </c>
      <c r="G37" s="111">
        <v>4</v>
      </c>
      <c r="H37" s="111">
        <v>26</v>
      </c>
      <c r="I37" s="111">
        <v>18</v>
      </c>
      <c r="J37" s="111">
        <v>4</v>
      </c>
      <c r="K37" s="111">
        <v>2</v>
      </c>
      <c r="L37" s="111">
        <v>12</v>
      </c>
    </row>
    <row r="38" spans="1:12" ht="23.25" customHeight="1" x14ac:dyDescent="0.2">
      <c r="A38" s="51">
        <f>IF(D38&lt;&gt;"",COUNTA($D$12:D38),"")</f>
        <v>27</v>
      </c>
      <c r="B38" s="54">
        <v>49</v>
      </c>
      <c r="C38" s="55" t="s">
        <v>137</v>
      </c>
      <c r="D38" s="111">
        <v>103</v>
      </c>
      <c r="E38" s="111">
        <v>76</v>
      </c>
      <c r="F38" s="111">
        <v>74</v>
      </c>
      <c r="G38" s="111">
        <v>2</v>
      </c>
      <c r="H38" s="111">
        <v>16</v>
      </c>
      <c r="I38" s="111">
        <v>11</v>
      </c>
      <c r="J38" s="111">
        <v>1</v>
      </c>
      <c r="K38" s="111">
        <v>1</v>
      </c>
      <c r="L38" s="111">
        <v>9</v>
      </c>
    </row>
    <row r="39" spans="1:12" ht="11.45" customHeight="1" x14ac:dyDescent="0.2">
      <c r="A39" s="51">
        <f>IF(D39&lt;&gt;"",COUNTA($D$12:D39),"")</f>
        <v>28</v>
      </c>
      <c r="B39" s="54">
        <v>53</v>
      </c>
      <c r="C39" s="55" t="s">
        <v>138</v>
      </c>
      <c r="D39" s="111">
        <v>40</v>
      </c>
      <c r="E39" s="111">
        <v>36</v>
      </c>
      <c r="F39" s="111">
        <v>34</v>
      </c>
      <c r="G39" s="111">
        <v>2</v>
      </c>
      <c r="H39" s="111">
        <v>4</v>
      </c>
      <c r="I39" s="111" t="s">
        <v>10</v>
      </c>
      <c r="J39" s="111" t="s">
        <v>10</v>
      </c>
      <c r="K39" s="111" t="s">
        <v>10</v>
      </c>
      <c r="L39" s="111" t="s">
        <v>10</v>
      </c>
    </row>
    <row r="40" spans="1:12" ht="11.45" customHeight="1" x14ac:dyDescent="0.2">
      <c r="A40" s="51">
        <f>IF(D40&lt;&gt;"",COUNTA($D$12:D40),"")</f>
        <v>29</v>
      </c>
      <c r="B40" s="54" t="s">
        <v>139</v>
      </c>
      <c r="C40" s="55" t="s">
        <v>140</v>
      </c>
      <c r="D40" s="111">
        <v>899</v>
      </c>
      <c r="E40" s="111">
        <v>622</v>
      </c>
      <c r="F40" s="111">
        <v>619</v>
      </c>
      <c r="G40" s="111">
        <v>3</v>
      </c>
      <c r="H40" s="111">
        <v>23</v>
      </c>
      <c r="I40" s="111">
        <v>254</v>
      </c>
      <c r="J40" s="111">
        <v>26</v>
      </c>
      <c r="K40" s="111">
        <v>4</v>
      </c>
      <c r="L40" s="111">
        <v>224</v>
      </c>
    </row>
    <row r="41" spans="1:12" ht="11.45" customHeight="1" x14ac:dyDescent="0.2">
      <c r="A41" s="51">
        <f>IF(D41&lt;&gt;"",COUNTA($D$12:D41),"")</f>
        <v>30</v>
      </c>
      <c r="B41" s="54">
        <v>55</v>
      </c>
      <c r="C41" s="55" t="s">
        <v>141</v>
      </c>
      <c r="D41" s="111">
        <v>151</v>
      </c>
      <c r="E41" s="111">
        <v>95</v>
      </c>
      <c r="F41" s="111">
        <v>95</v>
      </c>
      <c r="G41" s="111" t="s">
        <v>10</v>
      </c>
      <c r="H41" s="111">
        <v>4</v>
      </c>
      <c r="I41" s="111">
        <v>52</v>
      </c>
      <c r="J41" s="111">
        <v>6</v>
      </c>
      <c r="K41" s="111" t="s">
        <v>10</v>
      </c>
      <c r="L41" s="111">
        <v>46</v>
      </c>
    </row>
    <row r="42" spans="1:12" ht="11.45" customHeight="1" x14ac:dyDescent="0.2">
      <c r="A42" s="51">
        <f>IF(D42&lt;&gt;"",COUNTA($D$12:D42),"")</f>
        <v>31</v>
      </c>
      <c r="B42" s="54">
        <v>56</v>
      </c>
      <c r="C42" s="55" t="s">
        <v>142</v>
      </c>
      <c r="D42" s="111">
        <v>748</v>
      </c>
      <c r="E42" s="111">
        <v>527</v>
      </c>
      <c r="F42" s="111">
        <v>524</v>
      </c>
      <c r="G42" s="111">
        <v>3</v>
      </c>
      <c r="H42" s="111">
        <v>19</v>
      </c>
      <c r="I42" s="111">
        <v>202</v>
      </c>
      <c r="J42" s="111">
        <v>20</v>
      </c>
      <c r="K42" s="111">
        <v>4</v>
      </c>
      <c r="L42" s="111">
        <v>178</v>
      </c>
    </row>
    <row r="43" spans="1:12" ht="11.45" customHeight="1" x14ac:dyDescent="0.2">
      <c r="A43" s="51">
        <f>IF(D43&lt;&gt;"",COUNTA($D$12:D43),"")</f>
        <v>32</v>
      </c>
      <c r="B43" s="54" t="s">
        <v>143</v>
      </c>
      <c r="C43" s="55" t="s">
        <v>144</v>
      </c>
      <c r="D43" s="111">
        <v>454</v>
      </c>
      <c r="E43" s="111">
        <v>378</v>
      </c>
      <c r="F43" s="111">
        <v>377</v>
      </c>
      <c r="G43" s="111">
        <v>1</v>
      </c>
      <c r="H43" s="111">
        <v>65</v>
      </c>
      <c r="I43" s="111">
        <v>11</v>
      </c>
      <c r="J43" s="111">
        <v>5</v>
      </c>
      <c r="K43" s="111">
        <v>1</v>
      </c>
      <c r="L43" s="111">
        <v>5</v>
      </c>
    </row>
    <row r="44" spans="1:12" ht="11.45" customHeight="1" x14ac:dyDescent="0.2">
      <c r="A44" s="51">
        <f>IF(D44&lt;&gt;"",COUNTA($D$12:D44),"")</f>
        <v>33</v>
      </c>
      <c r="B44" s="54">
        <v>58</v>
      </c>
      <c r="C44" s="55" t="s">
        <v>145</v>
      </c>
      <c r="D44" s="111">
        <v>20</v>
      </c>
      <c r="E44" s="111">
        <v>16</v>
      </c>
      <c r="F44" s="111">
        <v>16</v>
      </c>
      <c r="G44" s="111" t="s">
        <v>10</v>
      </c>
      <c r="H44" s="111">
        <v>2</v>
      </c>
      <c r="I44" s="111">
        <v>2</v>
      </c>
      <c r="J44" s="111" t="s">
        <v>10</v>
      </c>
      <c r="K44" s="111" t="s">
        <v>10</v>
      </c>
      <c r="L44" s="111">
        <v>2</v>
      </c>
    </row>
    <row r="45" spans="1:12" ht="11.45" customHeight="1" x14ac:dyDescent="0.2">
      <c r="A45" s="51">
        <f>IF(D45&lt;&gt;"",COUNTA($D$12:D45),"")</f>
        <v>34</v>
      </c>
      <c r="B45" s="54">
        <v>61</v>
      </c>
      <c r="C45" s="55" t="s">
        <v>146</v>
      </c>
      <c r="D45" s="111">
        <v>110</v>
      </c>
      <c r="E45" s="111">
        <v>102</v>
      </c>
      <c r="F45" s="111">
        <v>102</v>
      </c>
      <c r="G45" s="111" t="s">
        <v>10</v>
      </c>
      <c r="H45" s="111">
        <v>8</v>
      </c>
      <c r="I45" s="111" t="s">
        <v>10</v>
      </c>
      <c r="J45" s="111" t="s">
        <v>10</v>
      </c>
      <c r="K45" s="111" t="s">
        <v>10</v>
      </c>
      <c r="L45" s="111" t="s">
        <v>10</v>
      </c>
    </row>
    <row r="46" spans="1:12" ht="23.25" customHeight="1" x14ac:dyDescent="0.2">
      <c r="A46" s="51">
        <f>IF(D46&lt;&gt;"",COUNTA($D$12:D46),"")</f>
        <v>35</v>
      </c>
      <c r="B46" s="54">
        <v>62</v>
      </c>
      <c r="C46" s="55" t="s">
        <v>147</v>
      </c>
      <c r="D46" s="111">
        <v>222</v>
      </c>
      <c r="E46" s="111">
        <v>174</v>
      </c>
      <c r="F46" s="111">
        <v>174</v>
      </c>
      <c r="G46" s="111" t="s">
        <v>10</v>
      </c>
      <c r="H46" s="111">
        <v>41</v>
      </c>
      <c r="I46" s="111">
        <v>7</v>
      </c>
      <c r="J46" s="111">
        <v>5</v>
      </c>
      <c r="K46" s="111">
        <v>1</v>
      </c>
      <c r="L46" s="111">
        <v>1</v>
      </c>
    </row>
    <row r="47" spans="1:12" ht="11.45" customHeight="1" x14ac:dyDescent="0.2">
      <c r="A47" s="51">
        <f>IF(D47&lt;&gt;"",COUNTA($D$12:D47),"")</f>
        <v>36</v>
      </c>
      <c r="B47" s="54">
        <v>63</v>
      </c>
      <c r="C47" s="55" t="s">
        <v>148</v>
      </c>
      <c r="D47" s="111">
        <v>46</v>
      </c>
      <c r="E47" s="111">
        <v>40</v>
      </c>
      <c r="F47" s="111">
        <v>39</v>
      </c>
      <c r="G47" s="111">
        <v>1</v>
      </c>
      <c r="H47" s="111">
        <v>6</v>
      </c>
      <c r="I47" s="111" t="s">
        <v>10</v>
      </c>
      <c r="J47" s="111" t="s">
        <v>10</v>
      </c>
      <c r="K47" s="111" t="s">
        <v>10</v>
      </c>
      <c r="L47" s="111" t="s">
        <v>10</v>
      </c>
    </row>
    <row r="48" spans="1:12" ht="23.25" customHeight="1" x14ac:dyDescent="0.2">
      <c r="A48" s="51">
        <f>IF(D48&lt;&gt;"",COUNTA($D$12:D48),"")</f>
        <v>37</v>
      </c>
      <c r="B48" s="54" t="s">
        <v>149</v>
      </c>
      <c r="C48" s="55" t="s">
        <v>150</v>
      </c>
      <c r="D48" s="111">
        <v>303</v>
      </c>
      <c r="E48" s="111">
        <v>214</v>
      </c>
      <c r="F48" s="111">
        <v>213</v>
      </c>
      <c r="G48" s="111">
        <v>1</v>
      </c>
      <c r="H48" s="111">
        <v>85</v>
      </c>
      <c r="I48" s="111">
        <v>4</v>
      </c>
      <c r="J48" s="111" t="s">
        <v>10</v>
      </c>
      <c r="K48" s="111">
        <v>1</v>
      </c>
      <c r="L48" s="111">
        <v>3</v>
      </c>
    </row>
    <row r="49" spans="1:12" ht="23.25" customHeight="1" x14ac:dyDescent="0.2">
      <c r="A49" s="51">
        <f>IF(D49&lt;&gt;"",COUNTA($D$12:D49),"")</f>
        <v>38</v>
      </c>
      <c r="B49" s="54">
        <v>66</v>
      </c>
      <c r="C49" s="55" t="s">
        <v>151</v>
      </c>
      <c r="D49" s="111">
        <v>240</v>
      </c>
      <c r="E49" s="111">
        <v>169</v>
      </c>
      <c r="F49" s="111">
        <v>168</v>
      </c>
      <c r="G49" s="111">
        <v>1</v>
      </c>
      <c r="H49" s="111">
        <v>68</v>
      </c>
      <c r="I49" s="111">
        <v>3</v>
      </c>
      <c r="J49" s="111" t="s">
        <v>10</v>
      </c>
      <c r="K49" s="111">
        <v>1</v>
      </c>
      <c r="L49" s="111">
        <v>2</v>
      </c>
    </row>
    <row r="50" spans="1:12" ht="11.45" customHeight="1" x14ac:dyDescent="0.2">
      <c r="A50" s="51">
        <f>IF(D50&lt;&gt;"",COUNTA($D$12:D50),"")</f>
        <v>39</v>
      </c>
      <c r="B50" s="54" t="s">
        <v>152</v>
      </c>
      <c r="C50" s="55" t="s">
        <v>153</v>
      </c>
      <c r="D50" s="111">
        <v>296</v>
      </c>
      <c r="E50" s="111">
        <v>212</v>
      </c>
      <c r="F50" s="111">
        <v>209</v>
      </c>
      <c r="G50" s="111">
        <v>3</v>
      </c>
      <c r="H50" s="111">
        <v>63</v>
      </c>
      <c r="I50" s="111">
        <v>21</v>
      </c>
      <c r="J50" s="111">
        <v>7</v>
      </c>
      <c r="K50" s="111" t="s">
        <v>10</v>
      </c>
      <c r="L50" s="111">
        <v>14</v>
      </c>
    </row>
    <row r="51" spans="1:12" ht="34.5" customHeight="1" x14ac:dyDescent="0.2">
      <c r="A51" s="51">
        <f>IF(D51&lt;&gt;"",COUNTA($D$12:D51),"")</f>
        <v>40</v>
      </c>
      <c r="B51" s="54" t="s">
        <v>154</v>
      </c>
      <c r="C51" s="55" t="s">
        <v>155</v>
      </c>
      <c r="D51" s="111">
        <v>835</v>
      </c>
      <c r="E51" s="111">
        <v>668</v>
      </c>
      <c r="F51" s="111">
        <v>668</v>
      </c>
      <c r="G51" s="111" t="s">
        <v>10</v>
      </c>
      <c r="H51" s="111">
        <v>152</v>
      </c>
      <c r="I51" s="111">
        <v>15</v>
      </c>
      <c r="J51" s="111">
        <v>9</v>
      </c>
      <c r="K51" s="111" t="s">
        <v>10</v>
      </c>
      <c r="L51" s="111">
        <v>6</v>
      </c>
    </row>
    <row r="52" spans="1:12" ht="34.5" customHeight="1" x14ac:dyDescent="0.2">
      <c r="A52" s="51">
        <f>IF(D52&lt;&gt;"",COUNTA($D$12:D52),"")</f>
        <v>41</v>
      </c>
      <c r="B52" s="54">
        <v>70</v>
      </c>
      <c r="C52" s="55" t="s">
        <v>156</v>
      </c>
      <c r="D52" s="111">
        <v>239</v>
      </c>
      <c r="E52" s="111">
        <v>184</v>
      </c>
      <c r="F52" s="111">
        <v>184</v>
      </c>
      <c r="G52" s="111" t="s">
        <v>10</v>
      </c>
      <c r="H52" s="111">
        <v>50</v>
      </c>
      <c r="I52" s="111">
        <v>5</v>
      </c>
      <c r="J52" s="111">
        <v>5</v>
      </c>
      <c r="K52" s="111" t="s">
        <v>10</v>
      </c>
      <c r="L52" s="111" t="s">
        <v>10</v>
      </c>
    </row>
    <row r="53" spans="1:12" ht="11.45" customHeight="1" x14ac:dyDescent="0.2">
      <c r="A53" s="51">
        <f>IF(D53&lt;&gt;"",COUNTA($D$12:D53),"")</f>
        <v>42</v>
      </c>
      <c r="B53" s="54">
        <v>73</v>
      </c>
      <c r="C53" s="55" t="s">
        <v>157</v>
      </c>
      <c r="D53" s="111">
        <v>142</v>
      </c>
      <c r="E53" s="111">
        <v>121</v>
      </c>
      <c r="F53" s="111">
        <v>121</v>
      </c>
      <c r="G53" s="111" t="s">
        <v>10</v>
      </c>
      <c r="H53" s="111">
        <v>20</v>
      </c>
      <c r="I53" s="111">
        <v>1</v>
      </c>
      <c r="J53" s="111">
        <v>1</v>
      </c>
      <c r="K53" s="111" t="s">
        <v>10</v>
      </c>
      <c r="L53" s="111" t="s">
        <v>10</v>
      </c>
    </row>
    <row r="54" spans="1:12" ht="23.25" customHeight="1" x14ac:dyDescent="0.2">
      <c r="A54" s="51">
        <f>IF(D54&lt;&gt;"",COUNTA($D$12:D54),"")</f>
        <v>43</v>
      </c>
      <c r="B54" s="54" t="s">
        <v>158</v>
      </c>
      <c r="C54" s="55" t="s">
        <v>159</v>
      </c>
      <c r="D54" s="111">
        <v>1534</v>
      </c>
      <c r="E54" s="111">
        <v>1314</v>
      </c>
      <c r="F54" s="111">
        <v>1308</v>
      </c>
      <c r="G54" s="111">
        <v>6</v>
      </c>
      <c r="H54" s="111">
        <v>184</v>
      </c>
      <c r="I54" s="111">
        <v>36</v>
      </c>
      <c r="J54" s="111">
        <v>13</v>
      </c>
      <c r="K54" s="111">
        <v>4</v>
      </c>
      <c r="L54" s="111">
        <v>19</v>
      </c>
    </row>
    <row r="55" spans="1:12" ht="11.45" customHeight="1" x14ac:dyDescent="0.2">
      <c r="A55" s="51">
        <f>IF(D55&lt;&gt;"",COUNTA($D$12:D55),"")</f>
        <v>44</v>
      </c>
      <c r="B55" s="54">
        <v>77</v>
      </c>
      <c r="C55" s="55" t="s">
        <v>160</v>
      </c>
      <c r="D55" s="111">
        <v>148</v>
      </c>
      <c r="E55" s="111">
        <v>128</v>
      </c>
      <c r="F55" s="111">
        <v>126</v>
      </c>
      <c r="G55" s="111">
        <v>2</v>
      </c>
      <c r="H55" s="111">
        <v>12</v>
      </c>
      <c r="I55" s="111">
        <v>8</v>
      </c>
      <c r="J55" s="111">
        <v>1</v>
      </c>
      <c r="K55" s="111" t="s">
        <v>10</v>
      </c>
      <c r="L55" s="111">
        <v>7</v>
      </c>
    </row>
    <row r="56" spans="1:12" ht="23.25" customHeight="1" x14ac:dyDescent="0.2">
      <c r="A56" s="51">
        <f>IF(D56&lt;&gt;"",COUNTA($D$12:D56),"")</f>
        <v>45</v>
      </c>
      <c r="B56" s="54">
        <v>78</v>
      </c>
      <c r="C56" s="55" t="s">
        <v>161</v>
      </c>
      <c r="D56" s="111">
        <v>45</v>
      </c>
      <c r="E56" s="111">
        <v>30</v>
      </c>
      <c r="F56" s="111">
        <v>30</v>
      </c>
      <c r="G56" s="111" t="s">
        <v>10</v>
      </c>
      <c r="H56" s="111">
        <v>6</v>
      </c>
      <c r="I56" s="111">
        <v>9</v>
      </c>
      <c r="J56" s="111">
        <v>7</v>
      </c>
      <c r="K56" s="111">
        <v>2</v>
      </c>
      <c r="L56" s="111" t="s">
        <v>10</v>
      </c>
    </row>
    <row r="57" spans="1:12" ht="34.5" customHeight="1" x14ac:dyDescent="0.2">
      <c r="A57" s="51">
        <f>IF(D57&lt;&gt;"",COUNTA($D$12:D57),"")</f>
        <v>46</v>
      </c>
      <c r="B57" s="54">
        <v>79</v>
      </c>
      <c r="C57" s="55" t="s">
        <v>162</v>
      </c>
      <c r="D57" s="111">
        <v>24</v>
      </c>
      <c r="E57" s="111">
        <v>18</v>
      </c>
      <c r="F57" s="111">
        <v>18</v>
      </c>
      <c r="G57" s="111" t="s">
        <v>10</v>
      </c>
      <c r="H57" s="111">
        <v>4</v>
      </c>
      <c r="I57" s="111">
        <v>2</v>
      </c>
      <c r="J57" s="111" t="s">
        <v>10</v>
      </c>
      <c r="K57" s="111" t="s">
        <v>10</v>
      </c>
      <c r="L57" s="111">
        <v>2</v>
      </c>
    </row>
    <row r="58" spans="1:12" ht="23.25" customHeight="1" x14ac:dyDescent="0.2">
      <c r="A58" s="51">
        <f>IF(D58&lt;&gt;"",COUNTA($D$12:D58),"")</f>
        <v>47</v>
      </c>
      <c r="B58" s="54">
        <v>81</v>
      </c>
      <c r="C58" s="55" t="s">
        <v>163</v>
      </c>
      <c r="D58" s="111">
        <v>841</v>
      </c>
      <c r="E58" s="111">
        <v>741</v>
      </c>
      <c r="F58" s="111">
        <v>738</v>
      </c>
      <c r="G58" s="111">
        <v>3</v>
      </c>
      <c r="H58" s="111">
        <v>91</v>
      </c>
      <c r="I58" s="111">
        <v>9</v>
      </c>
      <c r="J58" s="111">
        <v>3</v>
      </c>
      <c r="K58" s="111">
        <v>1</v>
      </c>
      <c r="L58" s="111">
        <v>5</v>
      </c>
    </row>
    <row r="59" spans="1:12" ht="11.45" customHeight="1" x14ac:dyDescent="0.2">
      <c r="A59" s="51">
        <f>IF(D59&lt;&gt;"",COUNTA($D$12:D59),"")</f>
        <v>48</v>
      </c>
      <c r="B59" s="54" t="s">
        <v>164</v>
      </c>
      <c r="C59" s="55" t="s">
        <v>165</v>
      </c>
      <c r="D59" s="111">
        <v>234</v>
      </c>
      <c r="E59" s="111">
        <v>203</v>
      </c>
      <c r="F59" s="111">
        <v>201</v>
      </c>
      <c r="G59" s="111">
        <v>2</v>
      </c>
      <c r="H59" s="111">
        <v>24</v>
      </c>
      <c r="I59" s="111">
        <v>7</v>
      </c>
      <c r="J59" s="111" t="s">
        <v>10</v>
      </c>
      <c r="K59" s="111" t="s">
        <v>10</v>
      </c>
      <c r="L59" s="111">
        <v>7</v>
      </c>
    </row>
    <row r="60" spans="1:12" ht="11.45" customHeight="1" x14ac:dyDescent="0.2">
      <c r="A60" s="51">
        <f>IF(D60&lt;&gt;"",COUNTA($D$12:D60),"")</f>
        <v>49</v>
      </c>
      <c r="B60" s="54" t="s">
        <v>166</v>
      </c>
      <c r="C60" s="55" t="s">
        <v>167</v>
      </c>
      <c r="D60" s="111">
        <v>215</v>
      </c>
      <c r="E60" s="111">
        <v>188</v>
      </c>
      <c r="F60" s="111">
        <v>187</v>
      </c>
      <c r="G60" s="111">
        <v>1</v>
      </c>
      <c r="H60" s="111">
        <v>17</v>
      </c>
      <c r="I60" s="111">
        <v>10</v>
      </c>
      <c r="J60" s="111">
        <v>3</v>
      </c>
      <c r="K60" s="111">
        <v>1</v>
      </c>
      <c r="L60" s="111">
        <v>6</v>
      </c>
    </row>
    <row r="61" spans="1:12" ht="11.45" customHeight="1" x14ac:dyDescent="0.2">
      <c r="A61" s="51">
        <f>IF(D61&lt;&gt;"",COUNTA($D$12:D61),"")</f>
        <v>50</v>
      </c>
      <c r="B61" s="54" t="s">
        <v>168</v>
      </c>
      <c r="C61" s="55" t="s">
        <v>169</v>
      </c>
      <c r="D61" s="111">
        <v>272</v>
      </c>
      <c r="E61" s="111">
        <v>223</v>
      </c>
      <c r="F61" s="111">
        <v>217</v>
      </c>
      <c r="G61" s="111">
        <v>6</v>
      </c>
      <c r="H61" s="111">
        <v>33</v>
      </c>
      <c r="I61" s="111">
        <v>16</v>
      </c>
      <c r="J61" s="111">
        <v>3</v>
      </c>
      <c r="K61" s="111" t="s">
        <v>10</v>
      </c>
      <c r="L61" s="111">
        <v>13</v>
      </c>
    </row>
    <row r="62" spans="1:12" ht="34.5" customHeight="1" x14ac:dyDescent="0.2">
      <c r="A62" s="51">
        <f>IF(D62&lt;&gt;"",COUNTA($D$12:D62),"")</f>
        <v>51</v>
      </c>
      <c r="B62" s="54" t="s">
        <v>170</v>
      </c>
      <c r="C62" s="55" t="s">
        <v>171</v>
      </c>
      <c r="D62" s="111">
        <v>1235</v>
      </c>
      <c r="E62" s="111">
        <v>1046</v>
      </c>
      <c r="F62" s="111">
        <v>1042</v>
      </c>
      <c r="G62" s="111">
        <v>4</v>
      </c>
      <c r="H62" s="111">
        <v>143</v>
      </c>
      <c r="I62" s="111">
        <v>46</v>
      </c>
      <c r="J62" s="111">
        <v>5</v>
      </c>
      <c r="K62" s="111">
        <v>2</v>
      </c>
      <c r="L62" s="111">
        <v>39</v>
      </c>
    </row>
    <row r="63" spans="1:12" ht="11.45" customHeight="1" x14ac:dyDescent="0.2">
      <c r="A63" s="51" t="str">
        <f>IF(D63&lt;&gt;"",COUNTA($D$12:D63),"")</f>
        <v/>
      </c>
      <c r="B63" s="56"/>
      <c r="C63" s="47"/>
      <c r="D63" s="111"/>
      <c r="E63" s="111"/>
      <c r="F63" s="111"/>
      <c r="G63" s="111"/>
      <c r="H63" s="111"/>
      <c r="I63" s="111"/>
      <c r="J63" s="111"/>
      <c r="K63" s="111"/>
      <c r="L63" s="111"/>
    </row>
    <row r="64" spans="1:12" ht="11.45" customHeight="1" x14ac:dyDescent="0.2">
      <c r="A64" s="51">
        <f>IF(D64&lt;&gt;"",COUNTA($D$12:D64),"")</f>
        <v>52</v>
      </c>
      <c r="B64" s="57" t="s">
        <v>172</v>
      </c>
      <c r="C64" s="58" t="s">
        <v>34</v>
      </c>
      <c r="D64" s="128">
        <v>10562</v>
      </c>
      <c r="E64" s="128">
        <v>8542</v>
      </c>
      <c r="F64" s="128">
        <v>8479</v>
      </c>
      <c r="G64" s="128">
        <v>63</v>
      </c>
      <c r="H64" s="128">
        <v>1278</v>
      </c>
      <c r="I64" s="128">
        <v>742</v>
      </c>
      <c r="J64" s="128">
        <v>143</v>
      </c>
      <c r="K64" s="128">
        <v>37</v>
      </c>
      <c r="L64" s="128">
        <v>562</v>
      </c>
    </row>
    <row r="65" spans="2:12" ht="12" customHeight="1" x14ac:dyDescent="0.2">
      <c r="B65" s="59"/>
      <c r="C65" s="60"/>
      <c r="D65" s="60"/>
      <c r="E65" s="60"/>
      <c r="F65" s="60"/>
      <c r="G65" s="60"/>
      <c r="H65" s="60"/>
      <c r="I65" s="60"/>
      <c r="J65" s="59"/>
      <c r="K65" s="59"/>
      <c r="L65" s="59"/>
    </row>
    <row r="66" spans="2:12" ht="12" customHeight="1" x14ac:dyDescent="0.2">
      <c r="D66" s="60"/>
      <c r="E66" s="60"/>
      <c r="F66" s="60"/>
      <c r="G66" s="60"/>
      <c r="H66" s="60"/>
      <c r="I66" s="60"/>
      <c r="J66" s="59"/>
      <c r="K66" s="59"/>
      <c r="L66" s="59"/>
    </row>
    <row r="67" spans="2:12" ht="12" customHeight="1" x14ac:dyDescent="0.2">
      <c r="D67" s="60"/>
      <c r="E67" s="60"/>
      <c r="F67" s="60"/>
      <c r="G67" s="60"/>
      <c r="H67" s="60"/>
      <c r="I67" s="60"/>
      <c r="J67" s="59"/>
      <c r="K67" s="59"/>
      <c r="L67" s="59"/>
    </row>
    <row r="68" spans="2:12" ht="12" customHeight="1" x14ac:dyDescent="0.2">
      <c r="D68" s="60"/>
      <c r="E68" s="60"/>
      <c r="F68" s="60"/>
      <c r="G68" s="60"/>
      <c r="H68" s="60"/>
      <c r="I68" s="60"/>
      <c r="J68" s="59"/>
      <c r="K68" s="59"/>
      <c r="L68" s="59"/>
    </row>
    <row r="69" spans="2:12" ht="12" customHeight="1" x14ac:dyDescent="0.2">
      <c r="D69" s="60"/>
      <c r="E69" s="60"/>
      <c r="F69" s="60"/>
      <c r="G69" s="60"/>
      <c r="H69" s="60"/>
      <c r="I69" s="60"/>
      <c r="J69" s="59"/>
      <c r="K69" s="59"/>
      <c r="L69" s="59"/>
    </row>
  </sheetData>
  <mergeCells count="21">
    <mergeCell ref="A4:A9"/>
    <mergeCell ref="B4:B9"/>
    <mergeCell ref="C4:C9"/>
    <mergeCell ref="D4:D9"/>
    <mergeCell ref="E4:L4"/>
    <mergeCell ref="E5:G5"/>
    <mergeCell ref="H5:H9"/>
    <mergeCell ref="I5:L5"/>
    <mergeCell ref="E6:E9"/>
    <mergeCell ref="F6:F9"/>
    <mergeCell ref="G6:G9"/>
    <mergeCell ref="I6:I9"/>
    <mergeCell ref="J6:J9"/>
    <mergeCell ref="K6:K9"/>
    <mergeCell ref="L6:L9"/>
    <mergeCell ref="A1:C1"/>
    <mergeCell ref="D1:L1"/>
    <mergeCell ref="A2:C2"/>
    <mergeCell ref="D2:L2"/>
    <mergeCell ref="A3:C3"/>
    <mergeCell ref="D3:L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rowBreaks count="1" manualBreakCount="1">
    <brk id="47"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M67"/>
  <sheetViews>
    <sheetView zoomScale="140" zoomScaleNormal="140" workbookViewId="0">
      <pane xSplit="3" ySplit="13" topLeftCell="D14" activePane="bottomRight" state="frozen"/>
      <selection sqref="A1:B1"/>
      <selection pane="topRight" sqref="A1:B1"/>
      <selection pane="bottomLeft" sqref="A1:B1"/>
      <selection pane="bottomRight" activeCell="D14" sqref="D14"/>
    </sheetView>
  </sheetViews>
  <sheetFormatPr baseColWidth="10" defaultColWidth="11.42578125" defaultRowHeight="12" customHeight="1" x14ac:dyDescent="0.2"/>
  <cols>
    <col min="1" max="1" width="3.28515625" style="41" customWidth="1"/>
    <col min="2" max="2" width="4.5703125" style="41" customWidth="1"/>
    <col min="3" max="3" width="29.7109375" style="43" customWidth="1"/>
    <col min="4" max="4" width="6.7109375" style="43" customWidth="1"/>
    <col min="5" max="5" width="6.42578125" style="43" customWidth="1"/>
    <col min="6" max="6" width="6.7109375" style="43" customWidth="1"/>
    <col min="7" max="7" width="8.7109375" style="43" customWidth="1"/>
    <col min="8" max="8" width="6.5703125" style="43" customWidth="1"/>
    <col min="9" max="9" width="6.7109375" style="43" customWidth="1"/>
    <col min="10" max="10" width="5.7109375" style="41" customWidth="1"/>
    <col min="11" max="11" width="6.42578125" style="41" customWidth="1"/>
    <col min="12" max="12" width="11.42578125" style="59"/>
    <col min="13" max="16384" width="11.42578125" style="41"/>
  </cols>
  <sheetData>
    <row r="1" spans="1:13" s="63" customFormat="1" ht="30" customHeight="1" x14ac:dyDescent="0.2">
      <c r="A1" s="182" t="s">
        <v>31</v>
      </c>
      <c r="B1" s="183"/>
      <c r="C1" s="183"/>
      <c r="D1" s="195" t="s">
        <v>292</v>
      </c>
      <c r="E1" s="195"/>
      <c r="F1" s="195"/>
      <c r="G1" s="195"/>
      <c r="H1" s="195"/>
      <c r="I1" s="195"/>
      <c r="J1" s="195"/>
      <c r="K1" s="193"/>
      <c r="L1" s="129"/>
      <c r="M1" s="120"/>
    </row>
    <row r="2" spans="1:13" s="63" customFormat="1" ht="15" customHeight="1" x14ac:dyDescent="0.2">
      <c r="A2" s="186" t="s">
        <v>90</v>
      </c>
      <c r="B2" s="187"/>
      <c r="C2" s="187"/>
      <c r="D2" s="188" t="s">
        <v>32</v>
      </c>
      <c r="E2" s="188"/>
      <c r="F2" s="188"/>
      <c r="G2" s="188"/>
      <c r="H2" s="188"/>
      <c r="I2" s="188"/>
      <c r="J2" s="188"/>
      <c r="K2" s="189"/>
      <c r="L2" s="126"/>
    </row>
    <row r="3" spans="1:13" s="64" customFormat="1" ht="15" customHeight="1" x14ac:dyDescent="0.2">
      <c r="A3" s="186" t="s">
        <v>173</v>
      </c>
      <c r="B3" s="187"/>
      <c r="C3" s="187"/>
      <c r="D3" s="188" t="s">
        <v>36</v>
      </c>
      <c r="E3" s="188"/>
      <c r="F3" s="188"/>
      <c r="G3" s="188"/>
      <c r="H3" s="188"/>
      <c r="I3" s="188"/>
      <c r="J3" s="188"/>
      <c r="K3" s="189"/>
      <c r="L3" s="130"/>
    </row>
    <row r="4" spans="1:13" s="65" customFormat="1" ht="11.45" customHeight="1" x14ac:dyDescent="0.2">
      <c r="A4" s="190" t="s">
        <v>55</v>
      </c>
      <c r="B4" s="180" t="s">
        <v>268</v>
      </c>
      <c r="C4" s="180" t="s">
        <v>92</v>
      </c>
      <c r="D4" s="196" t="s">
        <v>174</v>
      </c>
      <c r="E4" s="196" t="s">
        <v>93</v>
      </c>
      <c r="F4" s="196"/>
      <c r="G4" s="196"/>
      <c r="H4" s="196"/>
      <c r="I4" s="196"/>
      <c r="J4" s="196" t="s">
        <v>269</v>
      </c>
      <c r="K4" s="197"/>
      <c r="L4" s="131"/>
    </row>
    <row r="5" spans="1:13" s="65" customFormat="1" ht="11.45" customHeight="1" x14ac:dyDescent="0.2">
      <c r="A5" s="190"/>
      <c r="B5" s="180"/>
      <c r="C5" s="180"/>
      <c r="D5" s="196"/>
      <c r="E5" s="180" t="s">
        <v>175</v>
      </c>
      <c r="F5" s="180"/>
      <c r="G5" s="180"/>
      <c r="H5" s="196" t="s">
        <v>176</v>
      </c>
      <c r="I5" s="196"/>
      <c r="J5" s="196"/>
      <c r="K5" s="197"/>
      <c r="L5" s="131"/>
    </row>
    <row r="6" spans="1:13" s="65" customFormat="1" ht="11.45" customHeight="1" x14ac:dyDescent="0.2">
      <c r="A6" s="190"/>
      <c r="B6" s="180"/>
      <c r="C6" s="180"/>
      <c r="D6" s="196"/>
      <c r="E6" s="180"/>
      <c r="F6" s="180"/>
      <c r="G6" s="180"/>
      <c r="H6" s="196"/>
      <c r="I6" s="196"/>
      <c r="J6" s="196" t="s">
        <v>177</v>
      </c>
      <c r="K6" s="66" t="s">
        <v>61</v>
      </c>
      <c r="L6" s="131"/>
    </row>
    <row r="7" spans="1:13" s="67" customFormat="1" ht="11.45" customHeight="1" x14ac:dyDescent="0.2">
      <c r="A7" s="190"/>
      <c r="B7" s="180"/>
      <c r="C7" s="180"/>
      <c r="D7" s="196"/>
      <c r="E7" s="180" t="s">
        <v>97</v>
      </c>
      <c r="F7" s="180" t="s">
        <v>178</v>
      </c>
      <c r="G7" s="180" t="s">
        <v>179</v>
      </c>
      <c r="H7" s="180" t="s">
        <v>97</v>
      </c>
      <c r="I7" s="33" t="s">
        <v>61</v>
      </c>
      <c r="J7" s="196"/>
      <c r="K7" s="181" t="s">
        <v>180</v>
      </c>
      <c r="L7" s="132"/>
    </row>
    <row r="8" spans="1:13" s="67" customFormat="1" ht="11.45" customHeight="1" x14ac:dyDescent="0.2">
      <c r="A8" s="190"/>
      <c r="B8" s="180"/>
      <c r="C8" s="180"/>
      <c r="D8" s="196"/>
      <c r="E8" s="180"/>
      <c r="F8" s="180"/>
      <c r="G8" s="180"/>
      <c r="H8" s="180"/>
      <c r="I8" s="180" t="s">
        <v>181</v>
      </c>
      <c r="J8" s="196"/>
      <c r="K8" s="181"/>
      <c r="L8" s="132"/>
    </row>
    <row r="9" spans="1:13" s="67" customFormat="1" ht="11.45" customHeight="1" x14ac:dyDescent="0.2">
      <c r="A9" s="190"/>
      <c r="B9" s="180"/>
      <c r="C9" s="180"/>
      <c r="D9" s="196"/>
      <c r="E9" s="180"/>
      <c r="F9" s="180"/>
      <c r="G9" s="180"/>
      <c r="H9" s="180"/>
      <c r="I9" s="180"/>
      <c r="J9" s="196"/>
      <c r="K9" s="181"/>
      <c r="L9" s="132"/>
    </row>
    <row r="10" spans="1:13" s="67" customFormat="1" ht="11.45" customHeight="1" x14ac:dyDescent="0.2">
      <c r="A10" s="190"/>
      <c r="B10" s="180"/>
      <c r="C10" s="180"/>
      <c r="D10" s="196"/>
      <c r="E10" s="180"/>
      <c r="F10" s="180"/>
      <c r="G10" s="180"/>
      <c r="H10" s="180"/>
      <c r="I10" s="180"/>
      <c r="J10" s="196"/>
      <c r="K10" s="181"/>
      <c r="L10" s="132"/>
    </row>
    <row r="11" spans="1:13" s="67" customFormat="1" ht="11.45" customHeight="1" x14ac:dyDescent="0.2">
      <c r="A11" s="190"/>
      <c r="B11" s="180"/>
      <c r="C11" s="180"/>
      <c r="D11" s="196"/>
      <c r="E11" s="180"/>
      <c r="F11" s="180"/>
      <c r="G11" s="180"/>
      <c r="H11" s="180"/>
      <c r="I11" s="180"/>
      <c r="J11" s="196"/>
      <c r="K11" s="181"/>
      <c r="L11" s="132"/>
    </row>
    <row r="12" spans="1:13" s="67" customFormat="1" ht="11.45" customHeight="1" x14ac:dyDescent="0.2">
      <c r="A12" s="190"/>
      <c r="B12" s="180"/>
      <c r="C12" s="180"/>
      <c r="D12" s="196"/>
      <c r="E12" s="180"/>
      <c r="F12" s="180"/>
      <c r="G12" s="180"/>
      <c r="H12" s="180"/>
      <c r="I12" s="180"/>
      <c r="J12" s="196"/>
      <c r="K12" s="181"/>
      <c r="L12" s="132"/>
    </row>
    <row r="13" spans="1:13" s="67" customFormat="1" ht="11.45" customHeight="1" x14ac:dyDescent="0.2">
      <c r="A13" s="26">
        <v>1</v>
      </c>
      <c r="B13" s="27">
        <v>2</v>
      </c>
      <c r="C13" s="27">
        <v>3</v>
      </c>
      <c r="D13" s="27">
        <v>4</v>
      </c>
      <c r="E13" s="27">
        <v>5</v>
      </c>
      <c r="F13" s="27">
        <v>6</v>
      </c>
      <c r="G13" s="27">
        <v>7</v>
      </c>
      <c r="H13" s="27">
        <v>8</v>
      </c>
      <c r="I13" s="27">
        <v>9</v>
      </c>
      <c r="J13" s="27">
        <v>10</v>
      </c>
      <c r="K13" s="28">
        <v>11</v>
      </c>
      <c r="L13" s="132"/>
    </row>
    <row r="14" spans="1:13" s="35" customFormat="1" ht="11.45" customHeight="1" x14ac:dyDescent="0.2">
      <c r="A14" s="74"/>
      <c r="B14" s="46"/>
      <c r="C14" s="68"/>
      <c r="D14" s="112"/>
      <c r="E14" s="112"/>
      <c r="F14" s="112"/>
      <c r="G14" s="112"/>
      <c r="H14" s="112"/>
      <c r="I14" s="112"/>
      <c r="J14" s="112"/>
      <c r="K14" s="112"/>
      <c r="L14" s="81"/>
    </row>
    <row r="15" spans="1:13" s="35" customFormat="1" ht="11.45" customHeight="1" x14ac:dyDescent="0.2">
      <c r="A15" s="29">
        <f>IF(D15&lt;&gt;"",COUNTA($D15:D$15),"")</f>
        <v>1</v>
      </c>
      <c r="B15" s="69" t="s">
        <v>103</v>
      </c>
      <c r="C15" s="70" t="s">
        <v>104</v>
      </c>
      <c r="D15" s="112">
        <v>98</v>
      </c>
      <c r="E15" s="112">
        <v>13</v>
      </c>
      <c r="F15" s="112">
        <v>9</v>
      </c>
      <c r="G15" s="112">
        <v>4</v>
      </c>
      <c r="H15" s="112">
        <v>85</v>
      </c>
      <c r="I15" s="112">
        <v>52</v>
      </c>
      <c r="J15" s="112">
        <v>106</v>
      </c>
      <c r="K15" s="112">
        <v>31</v>
      </c>
      <c r="L15" s="81"/>
    </row>
    <row r="16" spans="1:13" s="35" customFormat="1" ht="23.25" customHeight="1" x14ac:dyDescent="0.2">
      <c r="A16" s="29">
        <f>IF(D16&lt;&gt;"",COUNTA($D$15:D16),"")</f>
        <v>2</v>
      </c>
      <c r="B16" s="69" t="s">
        <v>105</v>
      </c>
      <c r="C16" s="70" t="s">
        <v>106</v>
      </c>
      <c r="D16" s="112">
        <v>1</v>
      </c>
      <c r="E16" s="112">
        <v>1</v>
      </c>
      <c r="F16" s="112" t="s">
        <v>10</v>
      </c>
      <c r="G16" s="112">
        <v>1</v>
      </c>
      <c r="H16" s="112" t="s">
        <v>10</v>
      </c>
      <c r="I16" s="112" t="s">
        <v>10</v>
      </c>
      <c r="J16" s="112">
        <v>2</v>
      </c>
      <c r="K16" s="112" t="s">
        <v>10</v>
      </c>
      <c r="L16" s="81"/>
    </row>
    <row r="17" spans="1:12" s="35" customFormat="1" ht="11.45" customHeight="1" x14ac:dyDescent="0.2">
      <c r="A17" s="29">
        <f>IF(D17&lt;&gt;"",COUNTA($D$15:D17),"")</f>
        <v>3</v>
      </c>
      <c r="B17" s="69" t="s">
        <v>107</v>
      </c>
      <c r="C17" s="70" t="s">
        <v>108</v>
      </c>
      <c r="D17" s="112">
        <v>413</v>
      </c>
      <c r="E17" s="112">
        <v>71</v>
      </c>
      <c r="F17" s="112">
        <v>32</v>
      </c>
      <c r="G17" s="112">
        <v>39</v>
      </c>
      <c r="H17" s="112">
        <v>342</v>
      </c>
      <c r="I17" s="112">
        <v>267</v>
      </c>
      <c r="J17" s="112">
        <v>435</v>
      </c>
      <c r="K17" s="112">
        <v>187</v>
      </c>
      <c r="L17" s="81"/>
    </row>
    <row r="18" spans="1:12" s="35" customFormat="1" ht="11.45" customHeight="1" x14ac:dyDescent="0.2">
      <c r="A18" s="29">
        <f>IF(D18&lt;&gt;"",COUNTA($D$15:D18),"")</f>
        <v>4</v>
      </c>
      <c r="B18" s="69">
        <v>10</v>
      </c>
      <c r="C18" s="70" t="s">
        <v>109</v>
      </c>
      <c r="D18" s="112">
        <v>46</v>
      </c>
      <c r="E18" s="112">
        <v>18</v>
      </c>
      <c r="F18" s="112">
        <v>7</v>
      </c>
      <c r="G18" s="112">
        <v>11</v>
      </c>
      <c r="H18" s="112">
        <v>28</v>
      </c>
      <c r="I18" s="112">
        <v>21</v>
      </c>
      <c r="J18" s="112">
        <v>49</v>
      </c>
      <c r="K18" s="112">
        <v>17</v>
      </c>
      <c r="L18" s="81"/>
    </row>
    <row r="19" spans="1:12" s="35" customFormat="1" ht="11.45" customHeight="1" x14ac:dyDescent="0.2">
      <c r="A19" s="29">
        <f>IF(D19&lt;&gt;"",COUNTA($D$15:D19),"")</f>
        <v>5</v>
      </c>
      <c r="B19" s="69">
        <v>11</v>
      </c>
      <c r="C19" s="70" t="s">
        <v>110</v>
      </c>
      <c r="D19" s="112">
        <v>7</v>
      </c>
      <c r="E19" s="112">
        <v>2</v>
      </c>
      <c r="F19" s="112">
        <v>1</v>
      </c>
      <c r="G19" s="112">
        <v>1</v>
      </c>
      <c r="H19" s="112">
        <v>5</v>
      </c>
      <c r="I19" s="112">
        <v>5</v>
      </c>
      <c r="J19" s="112">
        <v>8</v>
      </c>
      <c r="K19" s="112">
        <v>1</v>
      </c>
      <c r="L19" s="81"/>
    </row>
    <row r="20" spans="1:12" s="35" customFormat="1" ht="11.45" customHeight="1" x14ac:dyDescent="0.2">
      <c r="A20" s="29">
        <f>IF(D20&lt;&gt;"",COUNTA($D$15:D20),"")</f>
        <v>6</v>
      </c>
      <c r="B20" s="69">
        <v>13</v>
      </c>
      <c r="C20" s="70" t="s">
        <v>111</v>
      </c>
      <c r="D20" s="112">
        <v>44</v>
      </c>
      <c r="E20" s="112">
        <v>2</v>
      </c>
      <c r="F20" s="112" t="s">
        <v>10</v>
      </c>
      <c r="G20" s="112">
        <v>2</v>
      </c>
      <c r="H20" s="112">
        <v>42</v>
      </c>
      <c r="I20" s="112">
        <v>35</v>
      </c>
      <c r="J20" s="112">
        <v>44</v>
      </c>
      <c r="K20" s="112">
        <v>36</v>
      </c>
      <c r="L20" s="81"/>
    </row>
    <row r="21" spans="1:12" s="35" customFormat="1" ht="11.45" customHeight="1" x14ac:dyDescent="0.2">
      <c r="A21" s="29">
        <f>IF(D21&lt;&gt;"",COUNTA($D$15:D21),"")</f>
        <v>7</v>
      </c>
      <c r="B21" s="69">
        <v>14</v>
      </c>
      <c r="C21" s="70" t="s">
        <v>112</v>
      </c>
      <c r="D21" s="112">
        <v>27</v>
      </c>
      <c r="E21" s="112">
        <v>2</v>
      </c>
      <c r="F21" s="112" t="s">
        <v>10</v>
      </c>
      <c r="G21" s="112">
        <v>2</v>
      </c>
      <c r="H21" s="112">
        <v>25</v>
      </c>
      <c r="I21" s="112">
        <v>21</v>
      </c>
      <c r="J21" s="112">
        <v>30</v>
      </c>
      <c r="K21" s="112">
        <v>25</v>
      </c>
      <c r="L21" s="81"/>
    </row>
    <row r="22" spans="1:12" s="35" customFormat="1" ht="23.25" customHeight="1" x14ac:dyDescent="0.2">
      <c r="A22" s="29">
        <f>IF(D22&lt;&gt;"",COUNTA($D$15:D22),"")</f>
        <v>8</v>
      </c>
      <c r="B22" s="69">
        <v>16</v>
      </c>
      <c r="C22" s="70" t="s">
        <v>113</v>
      </c>
      <c r="D22" s="112">
        <v>27</v>
      </c>
      <c r="E22" s="112">
        <v>6</v>
      </c>
      <c r="F22" s="112">
        <v>4</v>
      </c>
      <c r="G22" s="112">
        <v>2</v>
      </c>
      <c r="H22" s="112">
        <v>21</v>
      </c>
      <c r="I22" s="112">
        <v>16</v>
      </c>
      <c r="J22" s="112">
        <v>32</v>
      </c>
      <c r="K22" s="112">
        <v>6</v>
      </c>
      <c r="L22" s="81"/>
    </row>
    <row r="23" spans="1:12" s="35" customFormat="1" ht="34.5" customHeight="1" x14ac:dyDescent="0.2">
      <c r="A23" s="29">
        <f>IF(D23&lt;&gt;"",COUNTA($D$15:D23),"")</f>
        <v>9</v>
      </c>
      <c r="B23" s="69">
        <v>18</v>
      </c>
      <c r="C23" s="70" t="s">
        <v>114</v>
      </c>
      <c r="D23" s="112">
        <v>20</v>
      </c>
      <c r="E23" s="112">
        <v>1</v>
      </c>
      <c r="F23" s="112" t="s">
        <v>10</v>
      </c>
      <c r="G23" s="112">
        <v>1</v>
      </c>
      <c r="H23" s="112">
        <v>19</v>
      </c>
      <c r="I23" s="112">
        <v>15</v>
      </c>
      <c r="J23" s="112">
        <v>21</v>
      </c>
      <c r="K23" s="112">
        <v>9</v>
      </c>
      <c r="L23" s="81"/>
    </row>
    <row r="24" spans="1:12" s="35" customFormat="1" ht="11.45" customHeight="1" x14ac:dyDescent="0.2">
      <c r="A24" s="29">
        <f>IF(D24&lt;&gt;"",COUNTA($D$15:D24),"")</f>
        <v>10</v>
      </c>
      <c r="B24" s="69">
        <v>25</v>
      </c>
      <c r="C24" s="70" t="s">
        <v>115</v>
      </c>
      <c r="D24" s="112">
        <v>26</v>
      </c>
      <c r="E24" s="112">
        <v>6</v>
      </c>
      <c r="F24" s="112">
        <v>3</v>
      </c>
      <c r="G24" s="112">
        <v>3</v>
      </c>
      <c r="H24" s="112">
        <v>20</v>
      </c>
      <c r="I24" s="112">
        <v>13</v>
      </c>
      <c r="J24" s="112">
        <v>25</v>
      </c>
      <c r="K24" s="112">
        <v>2</v>
      </c>
      <c r="L24" s="81"/>
    </row>
    <row r="25" spans="1:12" s="32" customFormat="1" ht="23.25" customHeight="1" x14ac:dyDescent="0.2">
      <c r="A25" s="29">
        <f>IF(D25&lt;&gt;"",COUNTA($D$15:D25),"")</f>
        <v>11</v>
      </c>
      <c r="B25" s="69">
        <v>26</v>
      </c>
      <c r="C25" s="70" t="s">
        <v>116</v>
      </c>
      <c r="D25" s="112">
        <v>5</v>
      </c>
      <c r="E25" s="112">
        <v>1</v>
      </c>
      <c r="F25" s="112" t="s">
        <v>10</v>
      </c>
      <c r="G25" s="112">
        <v>1</v>
      </c>
      <c r="H25" s="112">
        <v>4</v>
      </c>
      <c r="I25" s="112">
        <v>4</v>
      </c>
      <c r="J25" s="112">
        <v>6</v>
      </c>
      <c r="K25" s="112">
        <v>1</v>
      </c>
      <c r="L25" s="80"/>
    </row>
    <row r="26" spans="1:12" s="32" customFormat="1" ht="11.45" customHeight="1" x14ac:dyDescent="0.2">
      <c r="A26" s="29">
        <f>IF(D26&lt;&gt;"",COUNTA($D$15:D26),"")</f>
        <v>12</v>
      </c>
      <c r="B26" s="69">
        <v>27</v>
      </c>
      <c r="C26" s="70" t="s">
        <v>117</v>
      </c>
      <c r="D26" s="112">
        <v>1</v>
      </c>
      <c r="E26" s="112" t="s">
        <v>10</v>
      </c>
      <c r="F26" s="112" t="s">
        <v>10</v>
      </c>
      <c r="G26" s="112" t="s">
        <v>10</v>
      </c>
      <c r="H26" s="112">
        <v>1</v>
      </c>
      <c r="I26" s="112">
        <v>1</v>
      </c>
      <c r="J26" s="112">
        <v>1</v>
      </c>
      <c r="K26" s="112" t="s">
        <v>10</v>
      </c>
      <c r="L26" s="80"/>
    </row>
    <row r="27" spans="1:12" s="32" customFormat="1" ht="11.45" customHeight="1" x14ac:dyDescent="0.2">
      <c r="A27" s="29">
        <f>IF(D27&lt;&gt;"",COUNTA($D$15:D27),"")</f>
        <v>13</v>
      </c>
      <c r="B27" s="69">
        <v>28</v>
      </c>
      <c r="C27" s="70" t="s">
        <v>118</v>
      </c>
      <c r="D27" s="112">
        <v>5</v>
      </c>
      <c r="E27" s="112">
        <v>4</v>
      </c>
      <c r="F27" s="112">
        <v>3</v>
      </c>
      <c r="G27" s="112">
        <v>1</v>
      </c>
      <c r="H27" s="112">
        <v>1</v>
      </c>
      <c r="I27" s="112">
        <v>1</v>
      </c>
      <c r="J27" s="112">
        <v>7</v>
      </c>
      <c r="K27" s="112" t="s">
        <v>10</v>
      </c>
      <c r="L27" s="80"/>
    </row>
    <row r="28" spans="1:12" s="35" customFormat="1" ht="11.45" customHeight="1" x14ac:dyDescent="0.2">
      <c r="A28" s="29">
        <f>IF(D28&lt;&gt;"",COUNTA($D$15:D28),"")</f>
        <v>14</v>
      </c>
      <c r="B28" s="69">
        <v>29</v>
      </c>
      <c r="C28" s="70" t="s">
        <v>119</v>
      </c>
      <c r="D28" s="112">
        <v>1</v>
      </c>
      <c r="E28" s="112" t="s">
        <v>10</v>
      </c>
      <c r="F28" s="112" t="s">
        <v>10</v>
      </c>
      <c r="G28" s="112" t="s">
        <v>10</v>
      </c>
      <c r="H28" s="112">
        <v>1</v>
      </c>
      <c r="I28" s="112">
        <v>1</v>
      </c>
      <c r="J28" s="112">
        <v>1</v>
      </c>
      <c r="K28" s="112" t="s">
        <v>10</v>
      </c>
      <c r="L28" s="81"/>
    </row>
    <row r="29" spans="1:12" s="32" customFormat="1" ht="11.45" customHeight="1" x14ac:dyDescent="0.2">
      <c r="A29" s="29">
        <f>IF(D29&lt;&gt;"",COUNTA($D$15:D29),"")</f>
        <v>15</v>
      </c>
      <c r="B29" s="69">
        <v>31</v>
      </c>
      <c r="C29" s="70" t="s">
        <v>120</v>
      </c>
      <c r="D29" s="112">
        <v>8</v>
      </c>
      <c r="E29" s="112">
        <v>3</v>
      </c>
      <c r="F29" s="112">
        <v>3</v>
      </c>
      <c r="G29" s="112" t="s">
        <v>10</v>
      </c>
      <c r="H29" s="112">
        <v>5</v>
      </c>
      <c r="I29" s="112">
        <v>3</v>
      </c>
      <c r="J29" s="112">
        <v>8</v>
      </c>
      <c r="K29" s="112">
        <v>1</v>
      </c>
      <c r="L29" s="80"/>
    </row>
    <row r="30" spans="1:12" ht="11.45" customHeight="1" x14ac:dyDescent="0.2">
      <c r="A30" s="29">
        <f>IF(D30&lt;&gt;"",COUNTA($D$15:D30),"")</f>
        <v>16</v>
      </c>
      <c r="B30" s="69" t="s">
        <v>121</v>
      </c>
      <c r="C30" s="70" t="s">
        <v>122</v>
      </c>
      <c r="D30" s="112">
        <v>214</v>
      </c>
      <c r="E30" s="112">
        <v>124</v>
      </c>
      <c r="F30" s="112">
        <v>104</v>
      </c>
      <c r="G30" s="112">
        <v>20</v>
      </c>
      <c r="H30" s="112">
        <v>90</v>
      </c>
      <c r="I30" s="112">
        <v>82</v>
      </c>
      <c r="J30" s="112">
        <v>294</v>
      </c>
      <c r="K30" s="112">
        <v>37</v>
      </c>
    </row>
    <row r="31" spans="1:12" ht="34.5" customHeight="1" x14ac:dyDescent="0.2">
      <c r="A31" s="29">
        <f>IF(D31&lt;&gt;"",COUNTA($D$15:D31),"")</f>
        <v>17</v>
      </c>
      <c r="B31" s="69" t="s">
        <v>123</v>
      </c>
      <c r="C31" s="70" t="s">
        <v>124</v>
      </c>
      <c r="D31" s="112">
        <v>15</v>
      </c>
      <c r="E31" s="112">
        <v>6</v>
      </c>
      <c r="F31" s="112">
        <v>3</v>
      </c>
      <c r="G31" s="112">
        <v>3</v>
      </c>
      <c r="H31" s="112">
        <v>9</v>
      </c>
      <c r="I31" s="112">
        <v>6</v>
      </c>
      <c r="J31" s="112">
        <v>18</v>
      </c>
      <c r="K31" s="112">
        <v>2</v>
      </c>
    </row>
    <row r="32" spans="1:12" ht="11.45" customHeight="1" x14ac:dyDescent="0.2">
      <c r="A32" s="29">
        <f>IF(D32&lt;&gt;"",COUNTA($D$15:D32),"")</f>
        <v>18</v>
      </c>
      <c r="B32" s="69" t="s">
        <v>125</v>
      </c>
      <c r="C32" s="70" t="s">
        <v>126</v>
      </c>
      <c r="D32" s="112">
        <v>735</v>
      </c>
      <c r="E32" s="112">
        <v>124</v>
      </c>
      <c r="F32" s="112">
        <v>108</v>
      </c>
      <c r="G32" s="112">
        <v>16</v>
      </c>
      <c r="H32" s="112">
        <v>611</v>
      </c>
      <c r="I32" s="112">
        <v>189</v>
      </c>
      <c r="J32" s="112">
        <v>778</v>
      </c>
      <c r="K32" s="112">
        <v>38</v>
      </c>
    </row>
    <row r="33" spans="1:11" ht="11.45" customHeight="1" x14ac:dyDescent="0.2">
      <c r="A33" s="29">
        <f>IF(D33&lt;&gt;"",COUNTA($D$15:D33),"")</f>
        <v>19</v>
      </c>
      <c r="B33" s="69">
        <v>41</v>
      </c>
      <c r="C33" s="70" t="s">
        <v>127</v>
      </c>
      <c r="D33" s="112">
        <v>30</v>
      </c>
      <c r="E33" s="112">
        <v>12</v>
      </c>
      <c r="F33" s="112">
        <v>11</v>
      </c>
      <c r="G33" s="112">
        <v>1</v>
      </c>
      <c r="H33" s="112">
        <v>18</v>
      </c>
      <c r="I33" s="112">
        <v>6</v>
      </c>
      <c r="J33" s="112">
        <v>34</v>
      </c>
      <c r="K33" s="112">
        <v>5</v>
      </c>
    </row>
    <row r="34" spans="1:11" ht="11.45" customHeight="1" x14ac:dyDescent="0.2">
      <c r="A34" s="29">
        <f>IF(D34&lt;&gt;"",COUNTA($D$15:D34),"")</f>
        <v>20</v>
      </c>
      <c r="B34" s="69">
        <v>42</v>
      </c>
      <c r="C34" s="70" t="s">
        <v>128</v>
      </c>
      <c r="D34" s="112">
        <v>31</v>
      </c>
      <c r="E34" s="112">
        <v>7</v>
      </c>
      <c r="F34" s="112">
        <v>3</v>
      </c>
      <c r="G34" s="112">
        <v>4</v>
      </c>
      <c r="H34" s="112">
        <v>24</v>
      </c>
      <c r="I34" s="112">
        <v>8</v>
      </c>
      <c r="J34" s="112">
        <v>36</v>
      </c>
      <c r="K34" s="112" t="s">
        <v>10</v>
      </c>
    </row>
    <row r="35" spans="1:11" ht="34.5" customHeight="1" x14ac:dyDescent="0.2">
      <c r="A35" s="29">
        <f>IF(D35&lt;&gt;"",COUNTA($D$15:D35),"")</f>
        <v>21</v>
      </c>
      <c r="B35" s="69">
        <v>43</v>
      </c>
      <c r="C35" s="70" t="s">
        <v>129</v>
      </c>
      <c r="D35" s="112">
        <v>674</v>
      </c>
      <c r="E35" s="112">
        <v>105</v>
      </c>
      <c r="F35" s="112">
        <v>94</v>
      </c>
      <c r="G35" s="112">
        <v>11</v>
      </c>
      <c r="H35" s="112">
        <v>569</v>
      </c>
      <c r="I35" s="112">
        <v>175</v>
      </c>
      <c r="J35" s="112">
        <v>708</v>
      </c>
      <c r="K35" s="112">
        <v>33</v>
      </c>
    </row>
    <row r="36" spans="1:11" ht="23.25" customHeight="1" x14ac:dyDescent="0.2">
      <c r="A36" s="29">
        <f>IF(D36&lt;&gt;"",COUNTA($D$15:D36),"")</f>
        <v>22</v>
      </c>
      <c r="B36" s="69" t="s">
        <v>130</v>
      </c>
      <c r="C36" s="70" t="s">
        <v>131</v>
      </c>
      <c r="D36" s="112">
        <v>1809</v>
      </c>
      <c r="E36" s="112">
        <v>370</v>
      </c>
      <c r="F36" s="112">
        <v>113</v>
      </c>
      <c r="G36" s="112">
        <v>257</v>
      </c>
      <c r="H36" s="112">
        <v>1439</v>
      </c>
      <c r="I36" s="112">
        <v>1075</v>
      </c>
      <c r="J36" s="112">
        <v>2055</v>
      </c>
      <c r="K36" s="112">
        <v>758</v>
      </c>
    </row>
    <row r="37" spans="1:11" ht="23.25" customHeight="1" x14ac:dyDescent="0.2">
      <c r="A37" s="29">
        <f>IF(D37&lt;&gt;"",COUNTA($D$15:D37),"")</f>
        <v>23</v>
      </c>
      <c r="B37" s="69">
        <v>45</v>
      </c>
      <c r="C37" s="70" t="s">
        <v>132</v>
      </c>
      <c r="D37" s="112">
        <v>153</v>
      </c>
      <c r="E37" s="112">
        <v>35</v>
      </c>
      <c r="F37" s="112">
        <v>18</v>
      </c>
      <c r="G37" s="112">
        <v>17</v>
      </c>
      <c r="H37" s="112">
        <v>118</v>
      </c>
      <c r="I37" s="112">
        <v>66</v>
      </c>
      <c r="J37" s="112">
        <v>161</v>
      </c>
      <c r="K37" s="112">
        <v>11</v>
      </c>
    </row>
    <row r="38" spans="1:11" ht="23.25" customHeight="1" x14ac:dyDescent="0.2">
      <c r="A38" s="29">
        <f>IF(D38&lt;&gt;"",COUNTA($D$15:D38),"")</f>
        <v>24</v>
      </c>
      <c r="B38" s="69">
        <v>46</v>
      </c>
      <c r="C38" s="70" t="s">
        <v>133</v>
      </c>
      <c r="D38" s="112">
        <v>247</v>
      </c>
      <c r="E38" s="112">
        <v>50</v>
      </c>
      <c r="F38" s="112">
        <v>18</v>
      </c>
      <c r="G38" s="112">
        <v>32</v>
      </c>
      <c r="H38" s="112">
        <v>197</v>
      </c>
      <c r="I38" s="112">
        <v>146</v>
      </c>
      <c r="J38" s="112">
        <v>276</v>
      </c>
      <c r="K38" s="112">
        <v>106</v>
      </c>
    </row>
    <row r="39" spans="1:11" ht="23.25" customHeight="1" x14ac:dyDescent="0.2">
      <c r="A39" s="29">
        <f>IF(D39&lt;&gt;"",COUNTA($D$15:D39),"")</f>
        <v>25</v>
      </c>
      <c r="B39" s="69">
        <v>47</v>
      </c>
      <c r="C39" s="70" t="s">
        <v>134</v>
      </c>
      <c r="D39" s="112">
        <v>1409</v>
      </c>
      <c r="E39" s="112">
        <v>285</v>
      </c>
      <c r="F39" s="112">
        <v>77</v>
      </c>
      <c r="G39" s="112">
        <v>208</v>
      </c>
      <c r="H39" s="112">
        <v>1124</v>
      </c>
      <c r="I39" s="112">
        <v>863</v>
      </c>
      <c r="J39" s="112">
        <v>1618</v>
      </c>
      <c r="K39" s="112">
        <v>641</v>
      </c>
    </row>
    <row r="40" spans="1:11" ht="11.45" customHeight="1" x14ac:dyDescent="0.2">
      <c r="A40" s="29">
        <f>IF(D40&lt;&gt;"",COUNTA($D$15:D40),"")</f>
        <v>26</v>
      </c>
      <c r="B40" s="69" t="s">
        <v>135</v>
      </c>
      <c r="C40" s="70" t="s">
        <v>136</v>
      </c>
      <c r="D40" s="112">
        <v>153</v>
      </c>
      <c r="E40" s="112">
        <v>45</v>
      </c>
      <c r="F40" s="112">
        <v>25</v>
      </c>
      <c r="G40" s="112">
        <v>20</v>
      </c>
      <c r="H40" s="112">
        <v>108</v>
      </c>
      <c r="I40" s="112">
        <v>72</v>
      </c>
      <c r="J40" s="112">
        <v>172</v>
      </c>
      <c r="K40" s="112">
        <v>40</v>
      </c>
    </row>
    <row r="41" spans="1:11" ht="23.25" customHeight="1" x14ac:dyDescent="0.2">
      <c r="A41" s="29">
        <f>IF(D41&lt;&gt;"",COUNTA($D$15:D41),"")</f>
        <v>27</v>
      </c>
      <c r="B41" s="69">
        <v>49</v>
      </c>
      <c r="C41" s="70" t="s">
        <v>137</v>
      </c>
      <c r="D41" s="112">
        <v>74</v>
      </c>
      <c r="E41" s="112">
        <v>17</v>
      </c>
      <c r="F41" s="112">
        <v>15</v>
      </c>
      <c r="G41" s="112">
        <v>2</v>
      </c>
      <c r="H41" s="112">
        <v>57</v>
      </c>
      <c r="I41" s="112">
        <v>35</v>
      </c>
      <c r="J41" s="112">
        <v>81</v>
      </c>
      <c r="K41" s="112">
        <v>20</v>
      </c>
    </row>
    <row r="42" spans="1:11" ht="11.45" customHeight="1" x14ac:dyDescent="0.2">
      <c r="A42" s="29">
        <f>IF(D42&lt;&gt;"",COUNTA($D$15:D42),"")</f>
        <v>28</v>
      </c>
      <c r="B42" s="69">
        <v>53</v>
      </c>
      <c r="C42" s="70" t="s">
        <v>138</v>
      </c>
      <c r="D42" s="112">
        <v>34</v>
      </c>
      <c r="E42" s="112">
        <v>13</v>
      </c>
      <c r="F42" s="112">
        <v>7</v>
      </c>
      <c r="G42" s="112">
        <v>6</v>
      </c>
      <c r="H42" s="112">
        <v>21</v>
      </c>
      <c r="I42" s="112">
        <v>11</v>
      </c>
      <c r="J42" s="112">
        <v>41</v>
      </c>
      <c r="K42" s="112">
        <v>11</v>
      </c>
    </row>
    <row r="43" spans="1:11" ht="11.45" customHeight="1" x14ac:dyDescent="0.2">
      <c r="A43" s="29">
        <f>IF(D43&lt;&gt;"",COUNTA($D$15:D43),"")</f>
        <v>29</v>
      </c>
      <c r="B43" s="69" t="s">
        <v>139</v>
      </c>
      <c r="C43" s="70" t="s">
        <v>140</v>
      </c>
      <c r="D43" s="112">
        <v>619</v>
      </c>
      <c r="E43" s="112">
        <v>314</v>
      </c>
      <c r="F43" s="112">
        <v>220</v>
      </c>
      <c r="G43" s="112">
        <v>94</v>
      </c>
      <c r="H43" s="112">
        <v>305</v>
      </c>
      <c r="I43" s="112">
        <v>155</v>
      </c>
      <c r="J43" s="112">
        <v>700</v>
      </c>
      <c r="K43" s="112">
        <v>189</v>
      </c>
    </row>
    <row r="44" spans="1:11" ht="11.45" customHeight="1" x14ac:dyDescent="0.2">
      <c r="A44" s="29">
        <f>IF(D44&lt;&gt;"",COUNTA($D$15:D44),"")</f>
        <v>30</v>
      </c>
      <c r="B44" s="69">
        <v>55</v>
      </c>
      <c r="C44" s="70" t="s">
        <v>141</v>
      </c>
      <c r="D44" s="112">
        <v>95</v>
      </c>
      <c r="E44" s="112">
        <v>33</v>
      </c>
      <c r="F44" s="112">
        <v>18</v>
      </c>
      <c r="G44" s="112">
        <v>15</v>
      </c>
      <c r="H44" s="112">
        <v>62</v>
      </c>
      <c r="I44" s="112">
        <v>39</v>
      </c>
      <c r="J44" s="112">
        <v>115</v>
      </c>
      <c r="K44" s="112">
        <v>40</v>
      </c>
    </row>
    <row r="45" spans="1:11" ht="11.45" customHeight="1" x14ac:dyDescent="0.2">
      <c r="A45" s="29">
        <f>IF(D45&lt;&gt;"",COUNTA($D$15:D45),"")</f>
        <v>31</v>
      </c>
      <c r="B45" s="69">
        <v>56</v>
      </c>
      <c r="C45" s="70" t="s">
        <v>142</v>
      </c>
      <c r="D45" s="112">
        <v>524</v>
      </c>
      <c r="E45" s="112">
        <v>281</v>
      </c>
      <c r="F45" s="112">
        <v>202</v>
      </c>
      <c r="G45" s="112">
        <v>79</v>
      </c>
      <c r="H45" s="112">
        <v>243</v>
      </c>
      <c r="I45" s="112">
        <v>116</v>
      </c>
      <c r="J45" s="112">
        <v>585</v>
      </c>
      <c r="K45" s="112">
        <v>149</v>
      </c>
    </row>
    <row r="46" spans="1:11" ht="11.45" customHeight="1" x14ac:dyDescent="0.2">
      <c r="A46" s="29">
        <f>IF(D46&lt;&gt;"",COUNTA($D$15:D46),"")</f>
        <v>32</v>
      </c>
      <c r="B46" s="69" t="s">
        <v>143</v>
      </c>
      <c r="C46" s="70" t="s">
        <v>144</v>
      </c>
      <c r="D46" s="112">
        <v>377</v>
      </c>
      <c r="E46" s="112">
        <v>32</v>
      </c>
      <c r="F46" s="112">
        <v>9</v>
      </c>
      <c r="G46" s="112">
        <v>23</v>
      </c>
      <c r="H46" s="112">
        <v>345</v>
      </c>
      <c r="I46" s="112">
        <v>291</v>
      </c>
      <c r="J46" s="112">
        <v>414</v>
      </c>
      <c r="K46" s="112">
        <v>116</v>
      </c>
    </row>
    <row r="47" spans="1:11" ht="11.45" customHeight="1" x14ac:dyDescent="0.2">
      <c r="A47" s="29">
        <f>IF(D47&lt;&gt;"",COUNTA($D$15:D47),"")</f>
        <v>33</v>
      </c>
      <c r="B47" s="69">
        <v>58</v>
      </c>
      <c r="C47" s="70" t="s">
        <v>145</v>
      </c>
      <c r="D47" s="112">
        <v>16</v>
      </c>
      <c r="E47" s="112">
        <v>4</v>
      </c>
      <c r="F47" s="112" t="s">
        <v>10</v>
      </c>
      <c r="G47" s="112">
        <v>4</v>
      </c>
      <c r="H47" s="112">
        <v>12</v>
      </c>
      <c r="I47" s="112">
        <v>9</v>
      </c>
      <c r="J47" s="112">
        <v>21</v>
      </c>
      <c r="K47" s="112">
        <v>11</v>
      </c>
    </row>
    <row r="48" spans="1:11" ht="11.45" customHeight="1" x14ac:dyDescent="0.2">
      <c r="A48" s="29">
        <f>IF(D48&lt;&gt;"",COUNTA($D$15:D48),"")</f>
        <v>34</v>
      </c>
      <c r="B48" s="69">
        <v>61</v>
      </c>
      <c r="C48" s="70" t="s">
        <v>146</v>
      </c>
      <c r="D48" s="112">
        <v>102</v>
      </c>
      <c r="E48" s="112">
        <v>6</v>
      </c>
      <c r="F48" s="112">
        <v>2</v>
      </c>
      <c r="G48" s="112">
        <v>4</v>
      </c>
      <c r="H48" s="112">
        <v>96</v>
      </c>
      <c r="I48" s="112">
        <v>78</v>
      </c>
      <c r="J48" s="112">
        <v>108</v>
      </c>
      <c r="K48" s="112">
        <v>42</v>
      </c>
    </row>
    <row r="49" spans="1:11" ht="23.25" customHeight="1" x14ac:dyDescent="0.2">
      <c r="A49" s="29">
        <f>IF(D49&lt;&gt;"",COUNTA($D$15:D49),"")</f>
        <v>35</v>
      </c>
      <c r="B49" s="69">
        <v>62</v>
      </c>
      <c r="C49" s="70" t="s">
        <v>147</v>
      </c>
      <c r="D49" s="112">
        <v>174</v>
      </c>
      <c r="E49" s="112">
        <v>16</v>
      </c>
      <c r="F49" s="112">
        <v>6</v>
      </c>
      <c r="G49" s="112">
        <v>10</v>
      </c>
      <c r="H49" s="112">
        <v>158</v>
      </c>
      <c r="I49" s="112">
        <v>133</v>
      </c>
      <c r="J49" s="112">
        <v>190</v>
      </c>
      <c r="K49" s="112">
        <v>38</v>
      </c>
    </row>
    <row r="50" spans="1:11" ht="11.45" customHeight="1" x14ac:dyDescent="0.2">
      <c r="A50" s="29">
        <f>IF(D50&lt;&gt;"",COUNTA($D$15:D50),"")</f>
        <v>36</v>
      </c>
      <c r="B50" s="69">
        <v>63</v>
      </c>
      <c r="C50" s="70" t="s">
        <v>148</v>
      </c>
      <c r="D50" s="112">
        <v>39</v>
      </c>
      <c r="E50" s="112">
        <v>3</v>
      </c>
      <c r="F50" s="112">
        <v>1</v>
      </c>
      <c r="G50" s="112">
        <v>2</v>
      </c>
      <c r="H50" s="112">
        <v>36</v>
      </c>
      <c r="I50" s="112">
        <v>34</v>
      </c>
      <c r="J50" s="112">
        <v>38</v>
      </c>
      <c r="K50" s="112">
        <v>12</v>
      </c>
    </row>
    <row r="51" spans="1:11" ht="23.25" customHeight="1" x14ac:dyDescent="0.2">
      <c r="A51" s="29">
        <f>IF(D51&lt;&gt;"",COUNTA($D$15:D51),"")</f>
        <v>37</v>
      </c>
      <c r="B51" s="69" t="s">
        <v>149</v>
      </c>
      <c r="C51" s="70" t="s">
        <v>150</v>
      </c>
      <c r="D51" s="112">
        <v>213</v>
      </c>
      <c r="E51" s="112">
        <v>33</v>
      </c>
      <c r="F51" s="112">
        <v>14</v>
      </c>
      <c r="G51" s="112">
        <v>19</v>
      </c>
      <c r="H51" s="112">
        <v>180</v>
      </c>
      <c r="I51" s="112">
        <v>92</v>
      </c>
      <c r="J51" s="112">
        <v>223</v>
      </c>
      <c r="K51" s="112">
        <v>52</v>
      </c>
    </row>
    <row r="52" spans="1:11" ht="23.25" customHeight="1" x14ac:dyDescent="0.2">
      <c r="A52" s="29">
        <f>IF(D52&lt;&gt;"",COUNTA($D$15:D52),"")</f>
        <v>38</v>
      </c>
      <c r="B52" s="69">
        <v>66</v>
      </c>
      <c r="C52" s="70" t="s">
        <v>151</v>
      </c>
      <c r="D52" s="112">
        <v>168</v>
      </c>
      <c r="E52" s="112">
        <v>21</v>
      </c>
      <c r="F52" s="112">
        <v>7</v>
      </c>
      <c r="G52" s="112">
        <v>14</v>
      </c>
      <c r="H52" s="112">
        <v>147</v>
      </c>
      <c r="I52" s="112">
        <v>65</v>
      </c>
      <c r="J52" s="112">
        <v>170</v>
      </c>
      <c r="K52" s="112">
        <v>42</v>
      </c>
    </row>
    <row r="53" spans="1:11" ht="11.45" customHeight="1" x14ac:dyDescent="0.2">
      <c r="A53" s="29">
        <f>IF(D53&lt;&gt;"",COUNTA($D$15:D53),"")</f>
        <v>39</v>
      </c>
      <c r="B53" s="69" t="s">
        <v>152</v>
      </c>
      <c r="C53" s="70" t="s">
        <v>153</v>
      </c>
      <c r="D53" s="112">
        <v>209</v>
      </c>
      <c r="E53" s="112">
        <v>66</v>
      </c>
      <c r="F53" s="112">
        <v>36</v>
      </c>
      <c r="G53" s="112">
        <v>30</v>
      </c>
      <c r="H53" s="112">
        <v>143</v>
      </c>
      <c r="I53" s="112">
        <v>104</v>
      </c>
      <c r="J53" s="112">
        <v>249</v>
      </c>
      <c r="K53" s="112">
        <v>77</v>
      </c>
    </row>
    <row r="54" spans="1:11" ht="34.5" customHeight="1" x14ac:dyDescent="0.2">
      <c r="A54" s="29">
        <f>IF(D54&lt;&gt;"",COUNTA($D$15:D54),"")</f>
        <v>40</v>
      </c>
      <c r="B54" s="69" t="s">
        <v>154</v>
      </c>
      <c r="C54" s="70" t="s">
        <v>155</v>
      </c>
      <c r="D54" s="112">
        <v>668</v>
      </c>
      <c r="E54" s="112">
        <v>126</v>
      </c>
      <c r="F54" s="112">
        <v>84</v>
      </c>
      <c r="G54" s="112">
        <v>42</v>
      </c>
      <c r="H54" s="112">
        <v>542</v>
      </c>
      <c r="I54" s="112">
        <v>433</v>
      </c>
      <c r="J54" s="112">
        <v>733</v>
      </c>
      <c r="K54" s="112">
        <v>281</v>
      </c>
    </row>
    <row r="55" spans="1:11" ht="34.5" customHeight="1" x14ac:dyDescent="0.2">
      <c r="A55" s="29">
        <f>IF(D55&lt;&gt;"",COUNTA($D$15:D55),"")</f>
        <v>41</v>
      </c>
      <c r="B55" s="69">
        <v>70</v>
      </c>
      <c r="C55" s="70" t="s">
        <v>156</v>
      </c>
      <c r="D55" s="112">
        <v>184</v>
      </c>
      <c r="E55" s="112">
        <v>63</v>
      </c>
      <c r="F55" s="112">
        <v>49</v>
      </c>
      <c r="G55" s="112">
        <v>14</v>
      </c>
      <c r="H55" s="112">
        <v>121</v>
      </c>
      <c r="I55" s="112">
        <v>90</v>
      </c>
      <c r="J55" s="112">
        <v>206</v>
      </c>
      <c r="K55" s="112">
        <v>46</v>
      </c>
    </row>
    <row r="56" spans="1:11" ht="11.45" customHeight="1" x14ac:dyDescent="0.2">
      <c r="A56" s="29">
        <f>IF(D56&lt;&gt;"",COUNTA($D$15:D56),"")</f>
        <v>42</v>
      </c>
      <c r="B56" s="69">
        <v>73</v>
      </c>
      <c r="C56" s="70" t="s">
        <v>157</v>
      </c>
      <c r="D56" s="112">
        <v>121</v>
      </c>
      <c r="E56" s="112">
        <v>5</v>
      </c>
      <c r="F56" s="112">
        <v>2</v>
      </c>
      <c r="G56" s="112">
        <v>3</v>
      </c>
      <c r="H56" s="112">
        <v>116</v>
      </c>
      <c r="I56" s="112">
        <v>97</v>
      </c>
      <c r="J56" s="112">
        <v>122</v>
      </c>
      <c r="K56" s="112">
        <v>65</v>
      </c>
    </row>
    <row r="57" spans="1:11" ht="23.25" customHeight="1" x14ac:dyDescent="0.2">
      <c r="A57" s="29">
        <f>IF(D57&lt;&gt;"",COUNTA($D$15:D57),"")</f>
        <v>43</v>
      </c>
      <c r="B57" s="69" t="s">
        <v>158</v>
      </c>
      <c r="C57" s="70" t="s">
        <v>159</v>
      </c>
      <c r="D57" s="112">
        <v>1308</v>
      </c>
      <c r="E57" s="112">
        <v>184</v>
      </c>
      <c r="F57" s="112">
        <v>128</v>
      </c>
      <c r="G57" s="112">
        <v>56</v>
      </c>
      <c r="H57" s="112">
        <v>1124</v>
      </c>
      <c r="I57" s="112">
        <v>757</v>
      </c>
      <c r="J57" s="112">
        <v>1389</v>
      </c>
      <c r="K57" s="112">
        <v>352</v>
      </c>
    </row>
    <row r="58" spans="1:11" ht="11.45" customHeight="1" x14ac:dyDescent="0.2">
      <c r="A58" s="29">
        <f>IF(D58&lt;&gt;"",COUNTA($D$15:D58),"")</f>
        <v>44</v>
      </c>
      <c r="B58" s="69">
        <v>77</v>
      </c>
      <c r="C58" s="70" t="s">
        <v>160</v>
      </c>
      <c r="D58" s="112">
        <v>126</v>
      </c>
      <c r="E58" s="112">
        <v>21</v>
      </c>
      <c r="F58" s="112">
        <v>8</v>
      </c>
      <c r="G58" s="112">
        <v>13</v>
      </c>
      <c r="H58" s="112">
        <v>105</v>
      </c>
      <c r="I58" s="112">
        <v>79</v>
      </c>
      <c r="J58" s="112">
        <v>141</v>
      </c>
      <c r="K58" s="112">
        <v>27</v>
      </c>
    </row>
    <row r="59" spans="1:11" ht="23.25" customHeight="1" x14ac:dyDescent="0.2">
      <c r="A59" s="29">
        <f>IF(D59&lt;&gt;"",COUNTA($D$15:D59),"")</f>
        <v>45</v>
      </c>
      <c r="B59" s="69">
        <v>78</v>
      </c>
      <c r="C59" s="70" t="s">
        <v>161</v>
      </c>
      <c r="D59" s="112">
        <v>30</v>
      </c>
      <c r="E59" s="112">
        <v>17</v>
      </c>
      <c r="F59" s="112">
        <v>3</v>
      </c>
      <c r="G59" s="112">
        <v>14</v>
      </c>
      <c r="H59" s="112">
        <v>13</v>
      </c>
      <c r="I59" s="112">
        <v>9</v>
      </c>
      <c r="J59" s="112">
        <v>44</v>
      </c>
      <c r="K59" s="112">
        <v>17</v>
      </c>
    </row>
    <row r="60" spans="1:11" ht="34.5" customHeight="1" x14ac:dyDescent="0.2">
      <c r="A60" s="29">
        <f>IF(D60&lt;&gt;"",COUNTA($D$15:D60),"")</f>
        <v>46</v>
      </c>
      <c r="B60" s="69">
        <v>79</v>
      </c>
      <c r="C60" s="70" t="s">
        <v>162</v>
      </c>
      <c r="D60" s="112">
        <v>18</v>
      </c>
      <c r="E60" s="112">
        <v>3</v>
      </c>
      <c r="F60" s="112">
        <v>2</v>
      </c>
      <c r="G60" s="112">
        <v>1</v>
      </c>
      <c r="H60" s="112">
        <v>15</v>
      </c>
      <c r="I60" s="112">
        <v>13</v>
      </c>
      <c r="J60" s="112">
        <v>23</v>
      </c>
      <c r="K60" s="112">
        <v>11</v>
      </c>
    </row>
    <row r="61" spans="1:11" ht="23.25" customHeight="1" x14ac:dyDescent="0.2">
      <c r="A61" s="29">
        <f>IF(D61&lt;&gt;"",COUNTA($D$15:D61),"")</f>
        <v>47</v>
      </c>
      <c r="B61" s="69">
        <v>81</v>
      </c>
      <c r="C61" s="70" t="s">
        <v>163</v>
      </c>
      <c r="D61" s="112">
        <v>738</v>
      </c>
      <c r="E61" s="112">
        <v>82</v>
      </c>
      <c r="F61" s="112">
        <v>66</v>
      </c>
      <c r="G61" s="112">
        <v>16</v>
      </c>
      <c r="H61" s="112">
        <v>656</v>
      </c>
      <c r="I61" s="112">
        <v>394</v>
      </c>
      <c r="J61" s="112">
        <v>764</v>
      </c>
      <c r="K61" s="112">
        <v>136</v>
      </c>
    </row>
    <row r="62" spans="1:11" ht="11.45" customHeight="1" x14ac:dyDescent="0.2">
      <c r="A62" s="29">
        <f>IF(D62&lt;&gt;"",COUNTA($D$15:D62),"")</f>
        <v>48</v>
      </c>
      <c r="B62" s="69" t="s">
        <v>164</v>
      </c>
      <c r="C62" s="70" t="s">
        <v>165</v>
      </c>
      <c r="D62" s="112">
        <v>201</v>
      </c>
      <c r="E62" s="112">
        <v>27</v>
      </c>
      <c r="F62" s="112">
        <v>7</v>
      </c>
      <c r="G62" s="112">
        <v>20</v>
      </c>
      <c r="H62" s="112">
        <v>174</v>
      </c>
      <c r="I62" s="112">
        <v>124</v>
      </c>
      <c r="J62" s="112">
        <v>223</v>
      </c>
      <c r="K62" s="112">
        <v>105</v>
      </c>
    </row>
    <row r="63" spans="1:11" ht="11.45" customHeight="1" x14ac:dyDescent="0.2">
      <c r="A63" s="29">
        <f>IF(D63&lt;&gt;"",COUNTA($D$15:D63),"")</f>
        <v>49</v>
      </c>
      <c r="B63" s="69" t="s">
        <v>166</v>
      </c>
      <c r="C63" s="70" t="s">
        <v>167</v>
      </c>
      <c r="D63" s="112">
        <v>187</v>
      </c>
      <c r="E63" s="112">
        <v>24</v>
      </c>
      <c r="F63" s="112">
        <v>15</v>
      </c>
      <c r="G63" s="112">
        <v>9</v>
      </c>
      <c r="H63" s="112">
        <v>163</v>
      </c>
      <c r="I63" s="112">
        <v>112</v>
      </c>
      <c r="J63" s="112">
        <v>204</v>
      </c>
      <c r="K63" s="112">
        <v>139</v>
      </c>
    </row>
    <row r="64" spans="1:11" ht="11.45" customHeight="1" x14ac:dyDescent="0.2">
      <c r="A64" s="29">
        <f>IF(D64&lt;&gt;"",COUNTA($D$15:D64),"")</f>
        <v>50</v>
      </c>
      <c r="B64" s="69" t="s">
        <v>168</v>
      </c>
      <c r="C64" s="70" t="s">
        <v>169</v>
      </c>
      <c r="D64" s="112">
        <v>217</v>
      </c>
      <c r="E64" s="112">
        <v>38</v>
      </c>
      <c r="F64" s="112">
        <v>26</v>
      </c>
      <c r="G64" s="112">
        <v>12</v>
      </c>
      <c r="H64" s="112">
        <v>179</v>
      </c>
      <c r="I64" s="112">
        <v>157</v>
      </c>
      <c r="J64" s="112">
        <v>232</v>
      </c>
      <c r="K64" s="112">
        <v>51</v>
      </c>
    </row>
    <row r="65" spans="1:11" ht="34.5" customHeight="1" x14ac:dyDescent="0.2">
      <c r="A65" s="29">
        <f>IF(D65&lt;&gt;"",COUNTA($D$15:D65),"")</f>
        <v>51</v>
      </c>
      <c r="B65" s="69" t="s">
        <v>170</v>
      </c>
      <c r="C65" s="70" t="s">
        <v>171</v>
      </c>
      <c r="D65" s="112">
        <v>1042</v>
      </c>
      <c r="E65" s="112">
        <v>139</v>
      </c>
      <c r="F65" s="112">
        <v>83</v>
      </c>
      <c r="G65" s="112">
        <v>56</v>
      </c>
      <c r="H65" s="112">
        <v>903</v>
      </c>
      <c r="I65" s="112">
        <v>660</v>
      </c>
      <c r="J65" s="112">
        <v>1077</v>
      </c>
      <c r="K65" s="112">
        <v>664</v>
      </c>
    </row>
    <row r="66" spans="1:11" ht="11.45" customHeight="1" x14ac:dyDescent="0.2">
      <c r="A66" s="29" t="str">
        <f>IF(D66&lt;&gt;"",COUNTA($D$15:D66),"")</f>
        <v/>
      </c>
      <c r="B66" s="71"/>
      <c r="C66" s="71"/>
      <c r="D66" s="112"/>
      <c r="E66" s="112"/>
      <c r="F66" s="112"/>
      <c r="G66" s="112"/>
      <c r="H66" s="112"/>
      <c r="I66" s="112"/>
      <c r="J66" s="112"/>
      <c r="K66" s="112"/>
    </row>
    <row r="67" spans="1:11" ht="11.45" customHeight="1" x14ac:dyDescent="0.2">
      <c r="A67" s="29">
        <f>IF(D67&lt;&gt;"",COUNTA($D$15:D67),"")</f>
        <v>52</v>
      </c>
      <c r="B67" s="72" t="s">
        <v>172</v>
      </c>
      <c r="C67" s="73" t="s">
        <v>34</v>
      </c>
      <c r="D67" s="133">
        <v>8479</v>
      </c>
      <c r="E67" s="133">
        <v>1737</v>
      </c>
      <c r="F67" s="133">
        <v>1016</v>
      </c>
      <c r="G67" s="133">
        <v>721</v>
      </c>
      <c r="H67" s="133">
        <v>6742</v>
      </c>
      <c r="I67" s="133">
        <v>4628</v>
      </c>
      <c r="J67" s="133">
        <v>9304</v>
      </c>
      <c r="K67" s="133">
        <v>3119</v>
      </c>
    </row>
  </sheetData>
  <mergeCells count="21">
    <mergeCell ref="A4:A12"/>
    <mergeCell ref="B4:B12"/>
    <mergeCell ref="C4:C12"/>
    <mergeCell ref="D4:D12"/>
    <mergeCell ref="E4:I4"/>
    <mergeCell ref="F7:F12"/>
    <mergeCell ref="G7:G12"/>
    <mergeCell ref="H7:H12"/>
    <mergeCell ref="I8:I12"/>
    <mergeCell ref="J4:K5"/>
    <mergeCell ref="E5:G6"/>
    <mergeCell ref="H5:I6"/>
    <mergeCell ref="J6:J12"/>
    <mergeCell ref="E7:E12"/>
    <mergeCell ref="K7:K12"/>
    <mergeCell ref="A1:C1"/>
    <mergeCell ref="D1:K1"/>
    <mergeCell ref="A2:C2"/>
    <mergeCell ref="D2:K2"/>
    <mergeCell ref="A3:C3"/>
    <mergeCell ref="D3: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rowBreaks count="1" manualBreakCount="1">
    <brk id="50"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N66"/>
  <sheetViews>
    <sheetView zoomScale="140" zoomScaleNormal="140" workbookViewId="0">
      <pane xSplit="3" ySplit="12" topLeftCell="D13" activePane="bottomRight" state="frozen"/>
      <selection sqref="A1:B1"/>
      <selection pane="topRight" sqref="A1:B1"/>
      <selection pane="bottomLeft" sqref="A1:B1"/>
      <selection pane="bottomRight" activeCell="D13" sqref="D13"/>
    </sheetView>
  </sheetViews>
  <sheetFormatPr baseColWidth="10" defaultColWidth="11.42578125" defaultRowHeight="12" customHeight="1" x14ac:dyDescent="0.2"/>
  <cols>
    <col min="1" max="1" width="3.7109375" style="59" customWidth="1"/>
    <col min="2" max="2" width="4.7109375" style="59" customWidth="1"/>
    <col min="3" max="3" width="29.7109375" style="60" customWidth="1"/>
    <col min="4" max="4" width="7.7109375" style="60" customWidth="1"/>
    <col min="5" max="6" width="5.7109375" style="60" customWidth="1"/>
    <col min="7" max="7" width="4.7109375" style="60" customWidth="1"/>
    <col min="8" max="9" width="5.7109375" style="60" customWidth="1"/>
    <col min="10" max="10" width="6.7109375" style="59" customWidth="1"/>
    <col min="11" max="12" width="5.7109375" style="59" customWidth="1"/>
    <col min="13" max="16384" width="11.42578125" style="59"/>
  </cols>
  <sheetData>
    <row r="1" spans="1:14" s="78" customFormat="1" ht="30" customHeight="1" x14ac:dyDescent="0.2">
      <c r="A1" s="198" t="s">
        <v>31</v>
      </c>
      <c r="B1" s="199"/>
      <c r="C1" s="199"/>
      <c r="D1" s="200" t="s">
        <v>293</v>
      </c>
      <c r="E1" s="201"/>
      <c r="F1" s="201"/>
      <c r="G1" s="201"/>
      <c r="H1" s="201"/>
      <c r="I1" s="201"/>
      <c r="J1" s="201"/>
      <c r="K1" s="201"/>
      <c r="L1" s="202"/>
      <c r="M1" s="125"/>
      <c r="N1" s="119"/>
    </row>
    <row r="2" spans="1:14" s="78" customFormat="1" ht="15" customHeight="1" x14ac:dyDescent="0.2">
      <c r="A2" s="203" t="s">
        <v>182</v>
      </c>
      <c r="B2" s="204"/>
      <c r="C2" s="204"/>
      <c r="D2" s="205" t="s">
        <v>37</v>
      </c>
      <c r="E2" s="205"/>
      <c r="F2" s="205"/>
      <c r="G2" s="205"/>
      <c r="H2" s="205"/>
      <c r="I2" s="205"/>
      <c r="J2" s="205"/>
      <c r="K2" s="205"/>
      <c r="L2" s="206"/>
      <c r="M2" s="126"/>
    </row>
    <row r="3" spans="1:14" s="79" customFormat="1" ht="15" customHeight="1" x14ac:dyDescent="0.2">
      <c r="A3" s="203" t="s">
        <v>183</v>
      </c>
      <c r="B3" s="204"/>
      <c r="C3" s="204"/>
      <c r="D3" s="207" t="s">
        <v>34</v>
      </c>
      <c r="E3" s="207"/>
      <c r="F3" s="207"/>
      <c r="G3" s="207"/>
      <c r="H3" s="207"/>
      <c r="I3" s="207"/>
      <c r="J3" s="207"/>
      <c r="K3" s="207"/>
      <c r="L3" s="208"/>
    </row>
    <row r="4" spans="1:14" s="80" customFormat="1" ht="11.45" customHeight="1" x14ac:dyDescent="0.2">
      <c r="A4" s="209" t="s">
        <v>55</v>
      </c>
      <c r="B4" s="212" t="s">
        <v>270</v>
      </c>
      <c r="C4" s="212" t="s">
        <v>92</v>
      </c>
      <c r="D4" s="212" t="s">
        <v>34</v>
      </c>
      <c r="E4" s="215" t="s">
        <v>93</v>
      </c>
      <c r="F4" s="215"/>
      <c r="G4" s="215"/>
      <c r="H4" s="215"/>
      <c r="I4" s="215"/>
      <c r="J4" s="215"/>
      <c r="K4" s="215"/>
      <c r="L4" s="216"/>
    </row>
    <row r="5" spans="1:14" s="80" customFormat="1" ht="11.45" customHeight="1" x14ac:dyDescent="0.2">
      <c r="A5" s="210"/>
      <c r="B5" s="213"/>
      <c r="C5" s="213"/>
      <c r="D5" s="213"/>
      <c r="E5" s="215" t="s">
        <v>184</v>
      </c>
      <c r="F5" s="215"/>
      <c r="G5" s="215"/>
      <c r="H5" s="212" t="s">
        <v>185</v>
      </c>
      <c r="I5" s="215" t="s">
        <v>186</v>
      </c>
      <c r="J5" s="215"/>
      <c r="K5" s="215"/>
      <c r="L5" s="216"/>
    </row>
    <row r="6" spans="1:14" s="81" customFormat="1" ht="11.45" customHeight="1" x14ac:dyDescent="0.2">
      <c r="A6" s="210"/>
      <c r="B6" s="213"/>
      <c r="C6" s="213"/>
      <c r="D6" s="213"/>
      <c r="E6" s="212" t="s">
        <v>97</v>
      </c>
      <c r="F6" s="212" t="s">
        <v>187</v>
      </c>
      <c r="G6" s="212" t="s">
        <v>99</v>
      </c>
      <c r="H6" s="213"/>
      <c r="I6" s="212" t="s">
        <v>97</v>
      </c>
      <c r="J6" s="212" t="s">
        <v>188</v>
      </c>
      <c r="K6" s="212" t="s">
        <v>189</v>
      </c>
      <c r="L6" s="217" t="s">
        <v>190</v>
      </c>
    </row>
    <row r="7" spans="1:14" s="81" customFormat="1" ht="11.45" customHeight="1" x14ac:dyDescent="0.2">
      <c r="A7" s="210"/>
      <c r="B7" s="213"/>
      <c r="C7" s="213"/>
      <c r="D7" s="213"/>
      <c r="E7" s="213"/>
      <c r="F7" s="213"/>
      <c r="G7" s="213"/>
      <c r="H7" s="213"/>
      <c r="I7" s="213"/>
      <c r="J7" s="213"/>
      <c r="K7" s="213"/>
      <c r="L7" s="218"/>
    </row>
    <row r="8" spans="1:14" s="81" customFormat="1" ht="11.45" customHeight="1" x14ac:dyDescent="0.2">
      <c r="A8" s="210"/>
      <c r="B8" s="213"/>
      <c r="C8" s="213"/>
      <c r="D8" s="213"/>
      <c r="E8" s="213"/>
      <c r="F8" s="213"/>
      <c r="G8" s="213"/>
      <c r="H8" s="213"/>
      <c r="I8" s="213"/>
      <c r="J8" s="213"/>
      <c r="K8" s="213"/>
      <c r="L8" s="218"/>
    </row>
    <row r="9" spans="1:14" s="81" customFormat="1" ht="11.45" customHeight="1" x14ac:dyDescent="0.2">
      <c r="A9" s="210"/>
      <c r="B9" s="213"/>
      <c r="C9" s="213"/>
      <c r="D9" s="213"/>
      <c r="E9" s="213"/>
      <c r="F9" s="213"/>
      <c r="G9" s="213"/>
      <c r="H9" s="213"/>
      <c r="I9" s="213"/>
      <c r="J9" s="213"/>
      <c r="K9" s="213"/>
      <c r="L9" s="218"/>
    </row>
    <row r="10" spans="1:14" s="81" customFormat="1" ht="11.45" customHeight="1" x14ac:dyDescent="0.2">
      <c r="A10" s="210"/>
      <c r="B10" s="213"/>
      <c r="C10" s="213"/>
      <c r="D10" s="213"/>
      <c r="E10" s="213"/>
      <c r="F10" s="213"/>
      <c r="G10" s="213"/>
      <c r="H10" s="213"/>
      <c r="I10" s="213"/>
      <c r="J10" s="213"/>
      <c r="K10" s="213"/>
      <c r="L10" s="218"/>
    </row>
    <row r="11" spans="1:14" s="81" customFormat="1" ht="11.45" customHeight="1" x14ac:dyDescent="0.2">
      <c r="A11" s="211"/>
      <c r="B11" s="214"/>
      <c r="C11" s="214"/>
      <c r="D11" s="214"/>
      <c r="E11" s="214"/>
      <c r="F11" s="214"/>
      <c r="G11" s="214"/>
      <c r="H11" s="214"/>
      <c r="I11" s="214"/>
      <c r="J11" s="214"/>
      <c r="K11" s="214"/>
      <c r="L11" s="219"/>
    </row>
    <row r="12" spans="1:14" s="81" customFormat="1" ht="11.45" customHeight="1" x14ac:dyDescent="0.2">
      <c r="A12" s="75">
        <v>1</v>
      </c>
      <c r="B12" s="76">
        <v>2</v>
      </c>
      <c r="C12" s="76">
        <v>3</v>
      </c>
      <c r="D12" s="76">
        <v>4</v>
      </c>
      <c r="E12" s="76">
        <v>5</v>
      </c>
      <c r="F12" s="76">
        <v>6</v>
      </c>
      <c r="G12" s="76">
        <v>7</v>
      </c>
      <c r="H12" s="76">
        <v>8</v>
      </c>
      <c r="I12" s="76">
        <v>9</v>
      </c>
      <c r="J12" s="76">
        <v>10</v>
      </c>
      <c r="K12" s="76">
        <v>11</v>
      </c>
      <c r="L12" s="77">
        <v>12</v>
      </c>
    </row>
    <row r="13" spans="1:14" s="81" customFormat="1" ht="11.45" customHeight="1" x14ac:dyDescent="0.2">
      <c r="A13" s="62"/>
      <c r="B13" s="82"/>
      <c r="C13" s="53"/>
      <c r="D13" s="111"/>
      <c r="E13" s="111"/>
      <c r="F13" s="111"/>
      <c r="G13" s="111"/>
      <c r="H13" s="111"/>
      <c r="I13" s="111"/>
      <c r="J13" s="111"/>
      <c r="K13" s="111"/>
      <c r="L13" s="111"/>
    </row>
    <row r="14" spans="1:14" s="81" customFormat="1" ht="11.45" customHeight="1" x14ac:dyDescent="0.2">
      <c r="A14" s="51">
        <f>IF(D14&lt;&gt;"",COUNTA($D14:D$14),"")</f>
        <v>1</v>
      </c>
      <c r="B14" s="83" t="s">
        <v>103</v>
      </c>
      <c r="C14" s="84" t="s">
        <v>104</v>
      </c>
      <c r="D14" s="111">
        <v>91</v>
      </c>
      <c r="E14" s="111">
        <v>75</v>
      </c>
      <c r="F14" s="111">
        <v>74</v>
      </c>
      <c r="G14" s="111">
        <v>1</v>
      </c>
      <c r="H14" s="111">
        <v>10</v>
      </c>
      <c r="I14" s="111">
        <v>6</v>
      </c>
      <c r="J14" s="111">
        <v>4</v>
      </c>
      <c r="K14" s="111">
        <v>2</v>
      </c>
      <c r="L14" s="111" t="s">
        <v>10</v>
      </c>
    </row>
    <row r="15" spans="1:14" s="81" customFormat="1" ht="23.25" customHeight="1" x14ac:dyDescent="0.2">
      <c r="A15" s="51">
        <f>IF(D15&lt;&gt;"",COUNTA($D$14:D15),"")</f>
        <v>2</v>
      </c>
      <c r="B15" s="83" t="s">
        <v>105</v>
      </c>
      <c r="C15" s="84" t="s">
        <v>106</v>
      </c>
      <c r="D15" s="111">
        <v>3</v>
      </c>
      <c r="E15" s="111">
        <v>3</v>
      </c>
      <c r="F15" s="111">
        <v>3</v>
      </c>
      <c r="G15" s="111" t="s">
        <v>10</v>
      </c>
      <c r="H15" s="111" t="s">
        <v>10</v>
      </c>
      <c r="I15" s="111" t="s">
        <v>10</v>
      </c>
      <c r="J15" s="111" t="s">
        <v>10</v>
      </c>
      <c r="K15" s="111" t="s">
        <v>10</v>
      </c>
      <c r="L15" s="111" t="s">
        <v>10</v>
      </c>
    </row>
    <row r="16" spans="1:14" s="81" customFormat="1" ht="11.45" customHeight="1" x14ac:dyDescent="0.2">
      <c r="A16" s="51">
        <f>IF(D16&lt;&gt;"",COUNTA($D$14:D16),"")</f>
        <v>3</v>
      </c>
      <c r="B16" s="83" t="s">
        <v>107</v>
      </c>
      <c r="C16" s="84" t="s">
        <v>108</v>
      </c>
      <c r="D16" s="111">
        <v>460</v>
      </c>
      <c r="E16" s="111">
        <v>390</v>
      </c>
      <c r="F16" s="111">
        <v>385</v>
      </c>
      <c r="G16" s="111">
        <v>5</v>
      </c>
      <c r="H16" s="111">
        <v>41</v>
      </c>
      <c r="I16" s="111">
        <v>29</v>
      </c>
      <c r="J16" s="111">
        <v>5</v>
      </c>
      <c r="K16" s="111">
        <v>8</v>
      </c>
      <c r="L16" s="111">
        <v>16</v>
      </c>
    </row>
    <row r="17" spans="1:12" s="81" customFormat="1" ht="11.45" customHeight="1" x14ac:dyDescent="0.2">
      <c r="A17" s="51">
        <f>IF(D17&lt;&gt;"",COUNTA($D$14:D17),"")</f>
        <v>4</v>
      </c>
      <c r="B17" s="83">
        <v>10</v>
      </c>
      <c r="C17" s="84" t="s">
        <v>109</v>
      </c>
      <c r="D17" s="111">
        <v>50</v>
      </c>
      <c r="E17" s="111">
        <v>44</v>
      </c>
      <c r="F17" s="111">
        <v>44</v>
      </c>
      <c r="G17" s="111" t="s">
        <v>10</v>
      </c>
      <c r="H17" s="111">
        <v>2</v>
      </c>
      <c r="I17" s="111">
        <v>4</v>
      </c>
      <c r="J17" s="111">
        <v>1</v>
      </c>
      <c r="K17" s="111" t="s">
        <v>10</v>
      </c>
      <c r="L17" s="111">
        <v>3</v>
      </c>
    </row>
    <row r="18" spans="1:12" s="81" customFormat="1" ht="11.45" customHeight="1" x14ac:dyDescent="0.2">
      <c r="A18" s="51">
        <f>IF(D18&lt;&gt;"",COUNTA($D$14:D18),"")</f>
        <v>5</v>
      </c>
      <c r="B18" s="83">
        <v>11</v>
      </c>
      <c r="C18" s="84" t="s">
        <v>110</v>
      </c>
      <c r="D18" s="111">
        <v>3</v>
      </c>
      <c r="E18" s="111" t="s">
        <v>10</v>
      </c>
      <c r="F18" s="111" t="s">
        <v>10</v>
      </c>
      <c r="G18" s="111" t="s">
        <v>10</v>
      </c>
      <c r="H18" s="111" t="s">
        <v>10</v>
      </c>
      <c r="I18" s="111">
        <v>3</v>
      </c>
      <c r="J18" s="111" t="s">
        <v>10</v>
      </c>
      <c r="K18" s="111">
        <v>3</v>
      </c>
      <c r="L18" s="111" t="s">
        <v>10</v>
      </c>
    </row>
    <row r="19" spans="1:12" s="81" customFormat="1" ht="11.45" customHeight="1" x14ac:dyDescent="0.2">
      <c r="A19" s="51">
        <f>IF(D19&lt;&gt;"",COUNTA($D$14:D19),"")</f>
        <v>6</v>
      </c>
      <c r="B19" s="83">
        <v>13</v>
      </c>
      <c r="C19" s="84" t="s">
        <v>111</v>
      </c>
      <c r="D19" s="111">
        <v>46</v>
      </c>
      <c r="E19" s="111">
        <v>37</v>
      </c>
      <c r="F19" s="111">
        <v>37</v>
      </c>
      <c r="G19" s="111" t="s">
        <v>10</v>
      </c>
      <c r="H19" s="111">
        <v>7</v>
      </c>
      <c r="I19" s="111">
        <v>2</v>
      </c>
      <c r="J19" s="111">
        <v>1</v>
      </c>
      <c r="K19" s="111">
        <v>1</v>
      </c>
      <c r="L19" s="111" t="s">
        <v>10</v>
      </c>
    </row>
    <row r="20" spans="1:12" s="81" customFormat="1" ht="11.45" customHeight="1" x14ac:dyDescent="0.2">
      <c r="A20" s="51">
        <f>IF(D20&lt;&gt;"",COUNTA($D$14:D20),"")</f>
        <v>7</v>
      </c>
      <c r="B20" s="83">
        <v>14</v>
      </c>
      <c r="C20" s="84" t="s">
        <v>112</v>
      </c>
      <c r="D20" s="111">
        <v>26</v>
      </c>
      <c r="E20" s="111">
        <v>25</v>
      </c>
      <c r="F20" s="111">
        <v>25</v>
      </c>
      <c r="G20" s="111" t="s">
        <v>10</v>
      </c>
      <c r="H20" s="111">
        <v>1</v>
      </c>
      <c r="I20" s="111" t="s">
        <v>10</v>
      </c>
      <c r="J20" s="111" t="s">
        <v>10</v>
      </c>
      <c r="K20" s="111" t="s">
        <v>10</v>
      </c>
      <c r="L20" s="111" t="s">
        <v>10</v>
      </c>
    </row>
    <row r="21" spans="1:12" s="81" customFormat="1" ht="23.25" customHeight="1" x14ac:dyDescent="0.2">
      <c r="A21" s="51">
        <f>IF(D21&lt;&gt;"",COUNTA($D$14:D21),"")</f>
        <v>8</v>
      </c>
      <c r="B21" s="83">
        <v>16</v>
      </c>
      <c r="C21" s="84" t="s">
        <v>113</v>
      </c>
      <c r="D21" s="111">
        <v>30</v>
      </c>
      <c r="E21" s="111">
        <v>24</v>
      </c>
      <c r="F21" s="111">
        <v>24</v>
      </c>
      <c r="G21" s="111" t="s">
        <v>10</v>
      </c>
      <c r="H21" s="111">
        <v>4</v>
      </c>
      <c r="I21" s="111">
        <v>2</v>
      </c>
      <c r="J21" s="111" t="s">
        <v>10</v>
      </c>
      <c r="K21" s="111" t="s">
        <v>10</v>
      </c>
      <c r="L21" s="111">
        <v>2</v>
      </c>
    </row>
    <row r="22" spans="1:12" s="81" customFormat="1" ht="34.5" customHeight="1" x14ac:dyDescent="0.2">
      <c r="A22" s="51">
        <f>IF(D22&lt;&gt;"",COUNTA($D$14:D22),"")</f>
        <v>9</v>
      </c>
      <c r="B22" s="83">
        <v>18</v>
      </c>
      <c r="C22" s="84" t="s">
        <v>114</v>
      </c>
      <c r="D22" s="111">
        <v>16</v>
      </c>
      <c r="E22" s="111">
        <v>15</v>
      </c>
      <c r="F22" s="111">
        <v>15</v>
      </c>
      <c r="G22" s="111" t="s">
        <v>10</v>
      </c>
      <c r="H22" s="111">
        <v>1</v>
      </c>
      <c r="I22" s="111" t="s">
        <v>10</v>
      </c>
      <c r="J22" s="111" t="s">
        <v>10</v>
      </c>
      <c r="K22" s="111" t="s">
        <v>10</v>
      </c>
      <c r="L22" s="111" t="s">
        <v>10</v>
      </c>
    </row>
    <row r="23" spans="1:12" s="81" customFormat="1" ht="11.45" customHeight="1" x14ac:dyDescent="0.2">
      <c r="A23" s="51">
        <f>IF(D23&lt;&gt;"",COUNTA($D$14:D23),"")</f>
        <v>10</v>
      </c>
      <c r="B23" s="83">
        <v>25</v>
      </c>
      <c r="C23" s="84" t="s">
        <v>115</v>
      </c>
      <c r="D23" s="111">
        <v>45</v>
      </c>
      <c r="E23" s="111">
        <v>35</v>
      </c>
      <c r="F23" s="111">
        <v>33</v>
      </c>
      <c r="G23" s="111">
        <v>2</v>
      </c>
      <c r="H23" s="111">
        <v>8</v>
      </c>
      <c r="I23" s="111">
        <v>2</v>
      </c>
      <c r="J23" s="111">
        <v>1</v>
      </c>
      <c r="K23" s="111">
        <v>1</v>
      </c>
      <c r="L23" s="111" t="s">
        <v>10</v>
      </c>
    </row>
    <row r="24" spans="1:12" s="80" customFormat="1" ht="23.25" customHeight="1" x14ac:dyDescent="0.2">
      <c r="A24" s="51">
        <f>IF(D24&lt;&gt;"",COUNTA($D$14:D24),"")</f>
        <v>11</v>
      </c>
      <c r="B24" s="83">
        <v>26</v>
      </c>
      <c r="C24" s="84" t="s">
        <v>116</v>
      </c>
      <c r="D24" s="111">
        <v>8</v>
      </c>
      <c r="E24" s="111">
        <v>6</v>
      </c>
      <c r="F24" s="111">
        <v>6</v>
      </c>
      <c r="G24" s="111" t="s">
        <v>10</v>
      </c>
      <c r="H24" s="111">
        <v>2</v>
      </c>
      <c r="I24" s="111" t="s">
        <v>10</v>
      </c>
      <c r="J24" s="111" t="s">
        <v>10</v>
      </c>
      <c r="K24" s="111" t="s">
        <v>10</v>
      </c>
      <c r="L24" s="111" t="s">
        <v>10</v>
      </c>
    </row>
    <row r="25" spans="1:12" s="80" customFormat="1" ht="11.45" customHeight="1" x14ac:dyDescent="0.2">
      <c r="A25" s="51">
        <f>IF(D25&lt;&gt;"",COUNTA($D$14:D25),"")</f>
        <v>12</v>
      </c>
      <c r="B25" s="83">
        <v>27</v>
      </c>
      <c r="C25" s="84" t="s">
        <v>117</v>
      </c>
      <c r="D25" s="111">
        <v>7</v>
      </c>
      <c r="E25" s="111">
        <v>7</v>
      </c>
      <c r="F25" s="111">
        <v>7</v>
      </c>
      <c r="G25" s="111" t="s">
        <v>10</v>
      </c>
      <c r="H25" s="111" t="s">
        <v>10</v>
      </c>
      <c r="I25" s="111" t="s">
        <v>10</v>
      </c>
      <c r="J25" s="111" t="s">
        <v>10</v>
      </c>
      <c r="K25" s="111" t="s">
        <v>10</v>
      </c>
      <c r="L25" s="111" t="s">
        <v>10</v>
      </c>
    </row>
    <row r="26" spans="1:12" s="80" customFormat="1" ht="11.45" customHeight="1" x14ac:dyDescent="0.2">
      <c r="A26" s="51">
        <f>IF(D26&lt;&gt;"",COUNTA($D$14:D26),"")</f>
        <v>13</v>
      </c>
      <c r="B26" s="83">
        <v>28</v>
      </c>
      <c r="C26" s="84" t="s">
        <v>118</v>
      </c>
      <c r="D26" s="111">
        <v>19</v>
      </c>
      <c r="E26" s="111">
        <v>16</v>
      </c>
      <c r="F26" s="111">
        <v>15</v>
      </c>
      <c r="G26" s="111">
        <v>1</v>
      </c>
      <c r="H26" s="111">
        <v>3</v>
      </c>
      <c r="I26" s="111" t="s">
        <v>10</v>
      </c>
      <c r="J26" s="111" t="s">
        <v>10</v>
      </c>
      <c r="K26" s="111" t="s">
        <v>10</v>
      </c>
      <c r="L26" s="111" t="s">
        <v>10</v>
      </c>
    </row>
    <row r="27" spans="1:12" s="81" customFormat="1" ht="11.45" customHeight="1" x14ac:dyDescent="0.2">
      <c r="A27" s="51">
        <f>IF(D27&lt;&gt;"",COUNTA($D$14:D27),"")</f>
        <v>14</v>
      </c>
      <c r="B27" s="83">
        <v>29</v>
      </c>
      <c r="C27" s="84" t="s">
        <v>119</v>
      </c>
      <c r="D27" s="111">
        <v>4</v>
      </c>
      <c r="E27" s="111">
        <v>4</v>
      </c>
      <c r="F27" s="111">
        <v>3</v>
      </c>
      <c r="G27" s="111">
        <v>1</v>
      </c>
      <c r="H27" s="111" t="s">
        <v>10</v>
      </c>
      <c r="I27" s="111" t="s">
        <v>10</v>
      </c>
      <c r="J27" s="111" t="s">
        <v>10</v>
      </c>
      <c r="K27" s="111" t="s">
        <v>10</v>
      </c>
      <c r="L27" s="111" t="s">
        <v>10</v>
      </c>
    </row>
    <row r="28" spans="1:12" s="80" customFormat="1" ht="11.45" customHeight="1" x14ac:dyDescent="0.2">
      <c r="A28" s="51">
        <f>IF(D28&lt;&gt;"",COUNTA($D$14:D28),"")</f>
        <v>15</v>
      </c>
      <c r="B28" s="83">
        <v>31</v>
      </c>
      <c r="C28" s="84" t="s">
        <v>120</v>
      </c>
      <c r="D28" s="111">
        <v>20</v>
      </c>
      <c r="E28" s="111">
        <v>18</v>
      </c>
      <c r="F28" s="111">
        <v>18</v>
      </c>
      <c r="G28" s="111" t="s">
        <v>10</v>
      </c>
      <c r="H28" s="111">
        <v>2</v>
      </c>
      <c r="I28" s="111" t="s">
        <v>10</v>
      </c>
      <c r="J28" s="111" t="s">
        <v>10</v>
      </c>
      <c r="K28" s="111" t="s">
        <v>10</v>
      </c>
      <c r="L28" s="111" t="s">
        <v>10</v>
      </c>
    </row>
    <row r="29" spans="1:12" ht="11.45" customHeight="1" x14ac:dyDescent="0.2">
      <c r="A29" s="51">
        <f>IF(D29&lt;&gt;"",COUNTA($D$14:D29),"")</f>
        <v>16</v>
      </c>
      <c r="B29" s="83" t="s">
        <v>121</v>
      </c>
      <c r="C29" s="84" t="s">
        <v>122</v>
      </c>
      <c r="D29" s="111">
        <v>143</v>
      </c>
      <c r="E29" s="111">
        <v>119</v>
      </c>
      <c r="F29" s="111">
        <v>116</v>
      </c>
      <c r="G29" s="111">
        <v>3</v>
      </c>
      <c r="H29" s="111">
        <v>13</v>
      </c>
      <c r="I29" s="111">
        <v>11</v>
      </c>
      <c r="J29" s="111">
        <v>1</v>
      </c>
      <c r="K29" s="111">
        <v>1</v>
      </c>
      <c r="L29" s="111">
        <v>9</v>
      </c>
    </row>
    <row r="30" spans="1:12" ht="34.5" customHeight="1" x14ac:dyDescent="0.2">
      <c r="A30" s="51">
        <f>IF(D30&lt;&gt;"",COUNTA($D$14:D30),"")</f>
        <v>17</v>
      </c>
      <c r="B30" s="83" t="s">
        <v>123</v>
      </c>
      <c r="C30" s="84" t="s">
        <v>124</v>
      </c>
      <c r="D30" s="111">
        <v>19</v>
      </c>
      <c r="E30" s="111">
        <v>17</v>
      </c>
      <c r="F30" s="111">
        <v>14</v>
      </c>
      <c r="G30" s="111">
        <v>3</v>
      </c>
      <c r="H30" s="111">
        <v>2</v>
      </c>
      <c r="I30" s="111" t="s">
        <v>10</v>
      </c>
      <c r="J30" s="111" t="s">
        <v>10</v>
      </c>
      <c r="K30" s="111" t="s">
        <v>10</v>
      </c>
      <c r="L30" s="111" t="s">
        <v>10</v>
      </c>
    </row>
    <row r="31" spans="1:12" ht="11.45" customHeight="1" x14ac:dyDescent="0.2">
      <c r="A31" s="51">
        <f>IF(D31&lt;&gt;"",COUNTA($D$14:D31),"")</f>
        <v>18</v>
      </c>
      <c r="B31" s="83" t="s">
        <v>125</v>
      </c>
      <c r="C31" s="84" t="s">
        <v>126</v>
      </c>
      <c r="D31" s="111">
        <v>1153</v>
      </c>
      <c r="E31" s="111">
        <v>968</v>
      </c>
      <c r="F31" s="111">
        <v>955</v>
      </c>
      <c r="G31" s="111">
        <v>13</v>
      </c>
      <c r="H31" s="111">
        <v>135</v>
      </c>
      <c r="I31" s="111">
        <v>50</v>
      </c>
      <c r="J31" s="111">
        <v>16</v>
      </c>
      <c r="K31" s="111">
        <v>16</v>
      </c>
      <c r="L31" s="111">
        <v>18</v>
      </c>
    </row>
    <row r="32" spans="1:12" ht="11.45" customHeight="1" x14ac:dyDescent="0.2">
      <c r="A32" s="51">
        <f>IF(D32&lt;&gt;"",COUNTA($D$14:D32),"")</f>
        <v>19</v>
      </c>
      <c r="B32" s="83">
        <v>41</v>
      </c>
      <c r="C32" s="84" t="s">
        <v>127</v>
      </c>
      <c r="D32" s="111">
        <v>62</v>
      </c>
      <c r="E32" s="111">
        <v>47</v>
      </c>
      <c r="F32" s="111">
        <v>46</v>
      </c>
      <c r="G32" s="111">
        <v>1</v>
      </c>
      <c r="H32" s="111">
        <v>12</v>
      </c>
      <c r="I32" s="111">
        <v>3</v>
      </c>
      <c r="J32" s="111">
        <v>2</v>
      </c>
      <c r="K32" s="111" t="s">
        <v>10</v>
      </c>
      <c r="L32" s="111">
        <v>1</v>
      </c>
    </row>
    <row r="33" spans="1:12" ht="11.45" customHeight="1" x14ac:dyDescent="0.2">
      <c r="A33" s="51">
        <f>IF(D33&lt;&gt;"",COUNTA($D$14:D33),"")</f>
        <v>20</v>
      </c>
      <c r="B33" s="83">
        <v>42</v>
      </c>
      <c r="C33" s="84" t="s">
        <v>128</v>
      </c>
      <c r="D33" s="111">
        <v>55</v>
      </c>
      <c r="E33" s="111">
        <v>43</v>
      </c>
      <c r="F33" s="111">
        <v>35</v>
      </c>
      <c r="G33" s="111">
        <v>8</v>
      </c>
      <c r="H33" s="111">
        <v>7</v>
      </c>
      <c r="I33" s="111">
        <v>5</v>
      </c>
      <c r="J33" s="111">
        <v>3</v>
      </c>
      <c r="K33" s="111" t="s">
        <v>10</v>
      </c>
      <c r="L33" s="111">
        <v>2</v>
      </c>
    </row>
    <row r="34" spans="1:12" ht="34.5" customHeight="1" x14ac:dyDescent="0.2">
      <c r="A34" s="51">
        <f>IF(D34&lt;&gt;"",COUNTA($D$14:D34),"")</f>
        <v>21</v>
      </c>
      <c r="B34" s="83">
        <v>43</v>
      </c>
      <c r="C34" s="84" t="s">
        <v>129</v>
      </c>
      <c r="D34" s="111">
        <v>1036</v>
      </c>
      <c r="E34" s="111">
        <v>878</v>
      </c>
      <c r="F34" s="111">
        <v>874</v>
      </c>
      <c r="G34" s="111">
        <v>4</v>
      </c>
      <c r="H34" s="111">
        <v>116</v>
      </c>
      <c r="I34" s="111">
        <v>42</v>
      </c>
      <c r="J34" s="111">
        <v>11</v>
      </c>
      <c r="K34" s="111">
        <v>16</v>
      </c>
      <c r="L34" s="111">
        <v>15</v>
      </c>
    </row>
    <row r="35" spans="1:12" ht="23.25" customHeight="1" x14ac:dyDescent="0.2">
      <c r="A35" s="51">
        <f>IF(D35&lt;&gt;"",COUNTA($D$14:D35),"")</f>
        <v>22</v>
      </c>
      <c r="B35" s="83" t="s">
        <v>130</v>
      </c>
      <c r="C35" s="84" t="s">
        <v>131</v>
      </c>
      <c r="D35" s="111">
        <v>2198</v>
      </c>
      <c r="E35" s="111">
        <v>1860</v>
      </c>
      <c r="F35" s="111">
        <v>1844</v>
      </c>
      <c r="G35" s="111">
        <v>16</v>
      </c>
      <c r="H35" s="111">
        <v>167</v>
      </c>
      <c r="I35" s="111">
        <v>171</v>
      </c>
      <c r="J35" s="111">
        <v>41</v>
      </c>
      <c r="K35" s="111">
        <v>26</v>
      </c>
      <c r="L35" s="111">
        <v>104</v>
      </c>
    </row>
    <row r="36" spans="1:12" ht="23.25" customHeight="1" x14ac:dyDescent="0.2">
      <c r="A36" s="51">
        <f>IF(D36&lt;&gt;"",COUNTA($D$14:D36),"")</f>
        <v>23</v>
      </c>
      <c r="B36" s="83">
        <v>45</v>
      </c>
      <c r="C36" s="84" t="s">
        <v>132</v>
      </c>
      <c r="D36" s="111">
        <v>205</v>
      </c>
      <c r="E36" s="111">
        <v>166</v>
      </c>
      <c r="F36" s="111">
        <v>166</v>
      </c>
      <c r="G36" s="111" t="s">
        <v>10</v>
      </c>
      <c r="H36" s="111">
        <v>23</v>
      </c>
      <c r="I36" s="111">
        <v>16</v>
      </c>
      <c r="J36" s="111">
        <v>6</v>
      </c>
      <c r="K36" s="111" t="s">
        <v>10</v>
      </c>
      <c r="L36" s="111">
        <v>10</v>
      </c>
    </row>
    <row r="37" spans="1:12" ht="23.25" customHeight="1" x14ac:dyDescent="0.2">
      <c r="A37" s="51">
        <f>IF(D37&lt;&gt;"",COUNTA($D$14:D37),"")</f>
        <v>24</v>
      </c>
      <c r="B37" s="83">
        <v>46</v>
      </c>
      <c r="C37" s="84" t="s">
        <v>133</v>
      </c>
      <c r="D37" s="111">
        <v>305</v>
      </c>
      <c r="E37" s="111">
        <v>261</v>
      </c>
      <c r="F37" s="111">
        <v>257</v>
      </c>
      <c r="G37" s="111">
        <v>4</v>
      </c>
      <c r="H37" s="111">
        <v>30</v>
      </c>
      <c r="I37" s="111">
        <v>14</v>
      </c>
      <c r="J37" s="111">
        <v>6</v>
      </c>
      <c r="K37" s="111">
        <v>1</v>
      </c>
      <c r="L37" s="111">
        <v>7</v>
      </c>
    </row>
    <row r="38" spans="1:12" ht="23.25" customHeight="1" x14ac:dyDescent="0.2">
      <c r="A38" s="51">
        <f>IF(D38&lt;&gt;"",COUNTA($D$14:D38),"")</f>
        <v>25</v>
      </c>
      <c r="B38" s="83">
        <v>47</v>
      </c>
      <c r="C38" s="84" t="s">
        <v>134</v>
      </c>
      <c r="D38" s="111">
        <v>1688</v>
      </c>
      <c r="E38" s="111">
        <v>1433</v>
      </c>
      <c r="F38" s="111">
        <v>1421</v>
      </c>
      <c r="G38" s="111">
        <v>12</v>
      </c>
      <c r="H38" s="111">
        <v>114</v>
      </c>
      <c r="I38" s="111">
        <v>141</v>
      </c>
      <c r="J38" s="111">
        <v>29</v>
      </c>
      <c r="K38" s="111">
        <v>25</v>
      </c>
      <c r="L38" s="111">
        <v>87</v>
      </c>
    </row>
    <row r="39" spans="1:12" ht="11.45" customHeight="1" x14ac:dyDescent="0.2">
      <c r="A39" s="51">
        <f>IF(D39&lt;&gt;"",COUNTA($D$14:D39),"")</f>
        <v>26</v>
      </c>
      <c r="B39" s="83" t="s">
        <v>135</v>
      </c>
      <c r="C39" s="84" t="s">
        <v>136</v>
      </c>
      <c r="D39" s="111">
        <v>284</v>
      </c>
      <c r="E39" s="111">
        <v>233</v>
      </c>
      <c r="F39" s="111">
        <v>227</v>
      </c>
      <c r="G39" s="111">
        <v>6</v>
      </c>
      <c r="H39" s="111">
        <v>33</v>
      </c>
      <c r="I39" s="111">
        <v>18</v>
      </c>
      <c r="J39" s="111">
        <v>4</v>
      </c>
      <c r="K39" s="111">
        <v>1</v>
      </c>
      <c r="L39" s="111">
        <v>13</v>
      </c>
    </row>
    <row r="40" spans="1:12" ht="23.25" customHeight="1" x14ac:dyDescent="0.2">
      <c r="A40" s="51">
        <f>IF(D40&lt;&gt;"",COUNTA($D$14:D40),"")</f>
        <v>27</v>
      </c>
      <c r="B40" s="83">
        <v>49</v>
      </c>
      <c r="C40" s="84" t="s">
        <v>137</v>
      </c>
      <c r="D40" s="111">
        <v>161</v>
      </c>
      <c r="E40" s="111">
        <v>132</v>
      </c>
      <c r="F40" s="111">
        <v>131</v>
      </c>
      <c r="G40" s="111">
        <v>1</v>
      </c>
      <c r="H40" s="111">
        <v>18</v>
      </c>
      <c r="I40" s="111">
        <v>11</v>
      </c>
      <c r="J40" s="111">
        <v>3</v>
      </c>
      <c r="K40" s="111">
        <v>1</v>
      </c>
      <c r="L40" s="111">
        <v>7</v>
      </c>
    </row>
    <row r="41" spans="1:12" ht="11.45" customHeight="1" x14ac:dyDescent="0.2">
      <c r="A41" s="51">
        <f>IF(D41&lt;&gt;"",COUNTA($D$14:D41),"")</f>
        <v>28</v>
      </c>
      <c r="B41" s="83">
        <v>53</v>
      </c>
      <c r="C41" s="84" t="s">
        <v>138</v>
      </c>
      <c r="D41" s="111">
        <v>57</v>
      </c>
      <c r="E41" s="111">
        <v>54</v>
      </c>
      <c r="F41" s="111">
        <v>51</v>
      </c>
      <c r="G41" s="111">
        <v>3</v>
      </c>
      <c r="H41" s="111">
        <v>2</v>
      </c>
      <c r="I41" s="111">
        <v>1</v>
      </c>
      <c r="J41" s="111" t="s">
        <v>10</v>
      </c>
      <c r="K41" s="111" t="s">
        <v>10</v>
      </c>
      <c r="L41" s="111">
        <v>1</v>
      </c>
    </row>
    <row r="42" spans="1:12" ht="11.45" customHeight="1" x14ac:dyDescent="0.2">
      <c r="A42" s="51">
        <f>IF(D42&lt;&gt;"",COUNTA($D$14:D42),"")</f>
        <v>29</v>
      </c>
      <c r="B42" s="83" t="s">
        <v>139</v>
      </c>
      <c r="C42" s="84" t="s">
        <v>140</v>
      </c>
      <c r="D42" s="111">
        <v>902</v>
      </c>
      <c r="E42" s="111">
        <v>714</v>
      </c>
      <c r="F42" s="111">
        <v>714</v>
      </c>
      <c r="G42" s="111" t="s">
        <v>10</v>
      </c>
      <c r="H42" s="111">
        <v>26</v>
      </c>
      <c r="I42" s="111">
        <v>162</v>
      </c>
      <c r="J42" s="111">
        <v>23</v>
      </c>
      <c r="K42" s="111">
        <v>12</v>
      </c>
      <c r="L42" s="111">
        <v>127</v>
      </c>
    </row>
    <row r="43" spans="1:12" ht="11.45" customHeight="1" x14ac:dyDescent="0.2">
      <c r="A43" s="51">
        <f>IF(D43&lt;&gt;"",COUNTA($D$14:D43),"")</f>
        <v>30</v>
      </c>
      <c r="B43" s="83">
        <v>55</v>
      </c>
      <c r="C43" s="84" t="s">
        <v>141</v>
      </c>
      <c r="D43" s="111">
        <v>212</v>
      </c>
      <c r="E43" s="111">
        <v>168</v>
      </c>
      <c r="F43" s="111">
        <v>168</v>
      </c>
      <c r="G43" s="111" t="s">
        <v>10</v>
      </c>
      <c r="H43" s="111">
        <v>6</v>
      </c>
      <c r="I43" s="111">
        <v>38</v>
      </c>
      <c r="J43" s="111">
        <v>3</v>
      </c>
      <c r="K43" s="111">
        <v>3</v>
      </c>
      <c r="L43" s="111">
        <v>32</v>
      </c>
    </row>
    <row r="44" spans="1:12" ht="11.45" customHeight="1" x14ac:dyDescent="0.2">
      <c r="A44" s="51">
        <f>IF(D44&lt;&gt;"",COUNTA($D$14:D44),"")</f>
        <v>31</v>
      </c>
      <c r="B44" s="83">
        <v>56</v>
      </c>
      <c r="C44" s="84" t="s">
        <v>142</v>
      </c>
      <c r="D44" s="111">
        <v>690</v>
      </c>
      <c r="E44" s="111">
        <v>546</v>
      </c>
      <c r="F44" s="111">
        <v>546</v>
      </c>
      <c r="G44" s="111" t="s">
        <v>10</v>
      </c>
      <c r="H44" s="111">
        <v>20</v>
      </c>
      <c r="I44" s="111">
        <v>124</v>
      </c>
      <c r="J44" s="111">
        <v>20</v>
      </c>
      <c r="K44" s="111">
        <v>9</v>
      </c>
      <c r="L44" s="111">
        <v>95</v>
      </c>
    </row>
    <row r="45" spans="1:12" ht="11.45" customHeight="1" x14ac:dyDescent="0.2">
      <c r="A45" s="51">
        <f>IF(D45&lt;&gt;"",COUNTA($D$14:D45),"")</f>
        <v>32</v>
      </c>
      <c r="B45" s="83" t="s">
        <v>143</v>
      </c>
      <c r="C45" s="84" t="s">
        <v>144</v>
      </c>
      <c r="D45" s="111">
        <v>317</v>
      </c>
      <c r="E45" s="111">
        <v>239</v>
      </c>
      <c r="F45" s="111">
        <v>237</v>
      </c>
      <c r="G45" s="111">
        <v>2</v>
      </c>
      <c r="H45" s="111">
        <v>70</v>
      </c>
      <c r="I45" s="111">
        <v>8</v>
      </c>
      <c r="J45" s="111">
        <v>4</v>
      </c>
      <c r="K45" s="111" t="s">
        <v>10</v>
      </c>
      <c r="L45" s="111">
        <v>4</v>
      </c>
    </row>
    <row r="46" spans="1:12" ht="11.45" customHeight="1" x14ac:dyDescent="0.2">
      <c r="A46" s="51">
        <f>IF(D46&lt;&gt;"",COUNTA($D$14:D46),"")</f>
        <v>33</v>
      </c>
      <c r="B46" s="83">
        <v>58</v>
      </c>
      <c r="C46" s="84" t="s">
        <v>145</v>
      </c>
      <c r="D46" s="111">
        <v>14</v>
      </c>
      <c r="E46" s="111">
        <v>11</v>
      </c>
      <c r="F46" s="111">
        <v>11</v>
      </c>
      <c r="G46" s="111" t="s">
        <v>10</v>
      </c>
      <c r="H46" s="111">
        <v>2</v>
      </c>
      <c r="I46" s="111">
        <v>1</v>
      </c>
      <c r="J46" s="111" t="s">
        <v>10</v>
      </c>
      <c r="K46" s="111" t="s">
        <v>10</v>
      </c>
      <c r="L46" s="111">
        <v>1</v>
      </c>
    </row>
    <row r="47" spans="1:12" ht="11.45" customHeight="1" x14ac:dyDescent="0.2">
      <c r="A47" s="51">
        <f>IF(D47&lt;&gt;"",COUNTA($D$14:D47),"")</f>
        <v>34</v>
      </c>
      <c r="B47" s="83">
        <v>61</v>
      </c>
      <c r="C47" s="84" t="s">
        <v>146</v>
      </c>
      <c r="D47" s="111">
        <v>52</v>
      </c>
      <c r="E47" s="111">
        <v>39</v>
      </c>
      <c r="F47" s="111">
        <v>39</v>
      </c>
      <c r="G47" s="111" t="s">
        <v>10</v>
      </c>
      <c r="H47" s="111">
        <v>12</v>
      </c>
      <c r="I47" s="111">
        <v>1</v>
      </c>
      <c r="J47" s="111">
        <v>1</v>
      </c>
      <c r="K47" s="111" t="s">
        <v>10</v>
      </c>
      <c r="L47" s="111" t="s">
        <v>10</v>
      </c>
    </row>
    <row r="48" spans="1:12" ht="23.25" customHeight="1" x14ac:dyDescent="0.2">
      <c r="A48" s="51">
        <f>IF(D48&lt;&gt;"",COUNTA($D$14:D48),"")</f>
        <v>35</v>
      </c>
      <c r="B48" s="83">
        <v>62</v>
      </c>
      <c r="C48" s="84" t="s">
        <v>147</v>
      </c>
      <c r="D48" s="111">
        <v>188</v>
      </c>
      <c r="E48" s="111">
        <v>138</v>
      </c>
      <c r="F48" s="111">
        <v>138</v>
      </c>
      <c r="G48" s="111" t="s">
        <v>10</v>
      </c>
      <c r="H48" s="111">
        <v>46</v>
      </c>
      <c r="I48" s="111">
        <v>4</v>
      </c>
      <c r="J48" s="111">
        <v>3</v>
      </c>
      <c r="K48" s="111" t="s">
        <v>10</v>
      </c>
      <c r="L48" s="111">
        <v>1</v>
      </c>
    </row>
    <row r="49" spans="1:12" ht="11.45" customHeight="1" x14ac:dyDescent="0.2">
      <c r="A49" s="51">
        <f>IF(D49&lt;&gt;"",COUNTA($D$14:D49),"")</f>
        <v>36</v>
      </c>
      <c r="B49" s="83">
        <v>63</v>
      </c>
      <c r="C49" s="84" t="s">
        <v>148</v>
      </c>
      <c r="D49" s="111">
        <v>29</v>
      </c>
      <c r="E49" s="111">
        <v>25</v>
      </c>
      <c r="F49" s="111">
        <v>24</v>
      </c>
      <c r="G49" s="111">
        <v>1</v>
      </c>
      <c r="H49" s="111">
        <v>4</v>
      </c>
      <c r="I49" s="111" t="s">
        <v>10</v>
      </c>
      <c r="J49" s="111" t="s">
        <v>10</v>
      </c>
      <c r="K49" s="111" t="s">
        <v>10</v>
      </c>
      <c r="L49" s="111" t="s">
        <v>10</v>
      </c>
    </row>
    <row r="50" spans="1:12" ht="23.25" customHeight="1" x14ac:dyDescent="0.2">
      <c r="A50" s="51">
        <f>IF(D50&lt;&gt;"",COUNTA($D$14:D50),"")</f>
        <v>37</v>
      </c>
      <c r="B50" s="83" t="s">
        <v>149</v>
      </c>
      <c r="C50" s="84" t="s">
        <v>150</v>
      </c>
      <c r="D50" s="111">
        <v>413</v>
      </c>
      <c r="E50" s="111">
        <v>338</v>
      </c>
      <c r="F50" s="111">
        <v>338</v>
      </c>
      <c r="G50" s="111" t="s">
        <v>10</v>
      </c>
      <c r="H50" s="111">
        <v>68</v>
      </c>
      <c r="I50" s="111">
        <v>7</v>
      </c>
      <c r="J50" s="111">
        <v>5</v>
      </c>
      <c r="K50" s="111" t="s">
        <v>10</v>
      </c>
      <c r="L50" s="111">
        <v>2</v>
      </c>
    </row>
    <row r="51" spans="1:12" ht="23.25" customHeight="1" x14ac:dyDescent="0.2">
      <c r="A51" s="51">
        <f>IF(D51&lt;&gt;"",COUNTA($D$14:D51),"")</f>
        <v>38</v>
      </c>
      <c r="B51" s="83">
        <v>66</v>
      </c>
      <c r="C51" s="84" t="s">
        <v>151</v>
      </c>
      <c r="D51" s="111">
        <v>324</v>
      </c>
      <c r="E51" s="111">
        <v>263</v>
      </c>
      <c r="F51" s="111">
        <v>263</v>
      </c>
      <c r="G51" s="111" t="s">
        <v>10</v>
      </c>
      <c r="H51" s="111">
        <v>54</v>
      </c>
      <c r="I51" s="111">
        <v>7</v>
      </c>
      <c r="J51" s="111">
        <v>5</v>
      </c>
      <c r="K51" s="111" t="s">
        <v>10</v>
      </c>
      <c r="L51" s="111">
        <v>2</v>
      </c>
    </row>
    <row r="52" spans="1:12" ht="11.45" customHeight="1" x14ac:dyDescent="0.2">
      <c r="A52" s="51">
        <f>IF(D52&lt;&gt;"",COUNTA($D$14:D52),"")</f>
        <v>39</v>
      </c>
      <c r="B52" s="83" t="s">
        <v>152</v>
      </c>
      <c r="C52" s="84" t="s">
        <v>153</v>
      </c>
      <c r="D52" s="111">
        <v>270</v>
      </c>
      <c r="E52" s="111">
        <v>194</v>
      </c>
      <c r="F52" s="111">
        <v>191</v>
      </c>
      <c r="G52" s="111">
        <v>3</v>
      </c>
      <c r="H52" s="111">
        <v>55</v>
      </c>
      <c r="I52" s="111">
        <v>21</v>
      </c>
      <c r="J52" s="111">
        <v>6</v>
      </c>
      <c r="K52" s="111">
        <v>5</v>
      </c>
      <c r="L52" s="111">
        <v>10</v>
      </c>
    </row>
    <row r="53" spans="1:12" ht="34.5" customHeight="1" x14ac:dyDescent="0.2">
      <c r="A53" s="51">
        <f>IF(D53&lt;&gt;"",COUNTA($D$14:D53),"")</f>
        <v>40</v>
      </c>
      <c r="B53" s="83" t="s">
        <v>154</v>
      </c>
      <c r="C53" s="84" t="s">
        <v>155</v>
      </c>
      <c r="D53" s="111">
        <v>722</v>
      </c>
      <c r="E53" s="111">
        <v>579</v>
      </c>
      <c r="F53" s="111">
        <v>572</v>
      </c>
      <c r="G53" s="111">
        <v>7</v>
      </c>
      <c r="H53" s="111">
        <v>123</v>
      </c>
      <c r="I53" s="111">
        <v>20</v>
      </c>
      <c r="J53" s="111">
        <v>7</v>
      </c>
      <c r="K53" s="111">
        <v>4</v>
      </c>
      <c r="L53" s="111">
        <v>9</v>
      </c>
    </row>
    <row r="54" spans="1:12" ht="34.5" customHeight="1" x14ac:dyDescent="0.2">
      <c r="A54" s="51">
        <f>IF(D54&lt;&gt;"",COUNTA($D$14:D54),"")</f>
        <v>41</v>
      </c>
      <c r="B54" s="83">
        <v>70</v>
      </c>
      <c r="C54" s="84" t="s">
        <v>156</v>
      </c>
      <c r="D54" s="111">
        <v>177</v>
      </c>
      <c r="E54" s="111">
        <v>141</v>
      </c>
      <c r="F54" s="111">
        <v>140</v>
      </c>
      <c r="G54" s="111">
        <v>1</v>
      </c>
      <c r="H54" s="111">
        <v>30</v>
      </c>
      <c r="I54" s="111">
        <v>6</v>
      </c>
      <c r="J54" s="111">
        <v>2</v>
      </c>
      <c r="K54" s="111">
        <v>3</v>
      </c>
      <c r="L54" s="111">
        <v>1</v>
      </c>
    </row>
    <row r="55" spans="1:12" ht="11.45" customHeight="1" x14ac:dyDescent="0.2">
      <c r="A55" s="51">
        <f>IF(D55&lt;&gt;"",COUNTA($D$14:D55),"")</f>
        <v>42</v>
      </c>
      <c r="B55" s="83">
        <v>73</v>
      </c>
      <c r="C55" s="84" t="s">
        <v>157</v>
      </c>
      <c r="D55" s="111">
        <v>165</v>
      </c>
      <c r="E55" s="111">
        <v>139</v>
      </c>
      <c r="F55" s="111">
        <v>137</v>
      </c>
      <c r="G55" s="111">
        <v>2</v>
      </c>
      <c r="H55" s="111">
        <v>22</v>
      </c>
      <c r="I55" s="111">
        <v>4</v>
      </c>
      <c r="J55" s="111">
        <v>1</v>
      </c>
      <c r="K55" s="111">
        <v>1</v>
      </c>
      <c r="L55" s="111">
        <v>2</v>
      </c>
    </row>
    <row r="56" spans="1:12" ht="23.25" customHeight="1" x14ac:dyDescent="0.2">
      <c r="A56" s="51">
        <f>IF(D56&lt;&gt;"",COUNTA($D$14:D56),"")</f>
        <v>43</v>
      </c>
      <c r="B56" s="83" t="s">
        <v>158</v>
      </c>
      <c r="C56" s="84" t="s">
        <v>159</v>
      </c>
      <c r="D56" s="111">
        <v>1282</v>
      </c>
      <c r="E56" s="111">
        <v>1079</v>
      </c>
      <c r="F56" s="111">
        <v>1070</v>
      </c>
      <c r="G56" s="111">
        <v>9</v>
      </c>
      <c r="H56" s="111">
        <v>159</v>
      </c>
      <c r="I56" s="111">
        <v>44</v>
      </c>
      <c r="J56" s="111">
        <v>15</v>
      </c>
      <c r="K56" s="111">
        <v>9</v>
      </c>
      <c r="L56" s="111">
        <v>20</v>
      </c>
    </row>
    <row r="57" spans="1:12" ht="11.45" customHeight="1" x14ac:dyDescent="0.2">
      <c r="A57" s="51">
        <f>IF(D57&lt;&gt;"",COUNTA($D$14:D57),"")</f>
        <v>44</v>
      </c>
      <c r="B57" s="83">
        <v>77</v>
      </c>
      <c r="C57" s="84" t="s">
        <v>160</v>
      </c>
      <c r="D57" s="111">
        <v>142</v>
      </c>
      <c r="E57" s="111">
        <v>114</v>
      </c>
      <c r="F57" s="111">
        <v>112</v>
      </c>
      <c r="G57" s="111">
        <v>2</v>
      </c>
      <c r="H57" s="111">
        <v>19</v>
      </c>
      <c r="I57" s="111">
        <v>9</v>
      </c>
      <c r="J57" s="111">
        <v>1</v>
      </c>
      <c r="K57" s="111" t="s">
        <v>10</v>
      </c>
      <c r="L57" s="111">
        <v>8</v>
      </c>
    </row>
    <row r="58" spans="1:12" ht="23.25" customHeight="1" x14ac:dyDescent="0.2">
      <c r="A58" s="51">
        <f>IF(D58&lt;&gt;"",COUNTA($D$14:D58),"")</f>
        <v>45</v>
      </c>
      <c r="B58" s="83">
        <v>78</v>
      </c>
      <c r="C58" s="84" t="s">
        <v>161</v>
      </c>
      <c r="D58" s="111">
        <v>50</v>
      </c>
      <c r="E58" s="111">
        <v>41</v>
      </c>
      <c r="F58" s="111">
        <v>41</v>
      </c>
      <c r="G58" s="111" t="s">
        <v>10</v>
      </c>
      <c r="H58" s="111">
        <v>2</v>
      </c>
      <c r="I58" s="111">
        <v>7</v>
      </c>
      <c r="J58" s="111">
        <v>6</v>
      </c>
      <c r="K58" s="111" t="s">
        <v>10</v>
      </c>
      <c r="L58" s="111">
        <v>1</v>
      </c>
    </row>
    <row r="59" spans="1:12" ht="34.5" customHeight="1" x14ac:dyDescent="0.2">
      <c r="A59" s="51">
        <f>IF(D59&lt;&gt;"",COUNTA($D$14:D59),"")</f>
        <v>46</v>
      </c>
      <c r="B59" s="83">
        <v>79</v>
      </c>
      <c r="C59" s="84" t="s">
        <v>162</v>
      </c>
      <c r="D59" s="111">
        <v>41</v>
      </c>
      <c r="E59" s="111">
        <v>33</v>
      </c>
      <c r="F59" s="111">
        <v>33</v>
      </c>
      <c r="G59" s="111" t="s">
        <v>10</v>
      </c>
      <c r="H59" s="111">
        <v>4</v>
      </c>
      <c r="I59" s="111">
        <v>4</v>
      </c>
      <c r="J59" s="111">
        <v>1</v>
      </c>
      <c r="K59" s="111">
        <v>1</v>
      </c>
      <c r="L59" s="111">
        <v>2</v>
      </c>
    </row>
    <row r="60" spans="1:12" ht="23.25" customHeight="1" x14ac:dyDescent="0.2">
      <c r="A60" s="51">
        <f>IF(D60&lt;&gt;"",COUNTA($D$14:D60),"")</f>
        <v>47</v>
      </c>
      <c r="B60" s="83">
        <v>81</v>
      </c>
      <c r="C60" s="84" t="s">
        <v>163</v>
      </c>
      <c r="D60" s="111">
        <v>732</v>
      </c>
      <c r="E60" s="111">
        <v>628</v>
      </c>
      <c r="F60" s="111">
        <v>623</v>
      </c>
      <c r="G60" s="111">
        <v>5</v>
      </c>
      <c r="H60" s="111">
        <v>85</v>
      </c>
      <c r="I60" s="111">
        <v>19</v>
      </c>
      <c r="J60" s="111">
        <v>6</v>
      </c>
      <c r="K60" s="111">
        <v>7</v>
      </c>
      <c r="L60" s="111">
        <v>6</v>
      </c>
    </row>
    <row r="61" spans="1:12" ht="11.45" customHeight="1" x14ac:dyDescent="0.2">
      <c r="A61" s="51">
        <f>IF(D61&lt;&gt;"",COUNTA($D$14:D61),"")</f>
        <v>48</v>
      </c>
      <c r="B61" s="83" t="s">
        <v>164</v>
      </c>
      <c r="C61" s="84" t="s">
        <v>165</v>
      </c>
      <c r="D61" s="111">
        <v>149</v>
      </c>
      <c r="E61" s="111">
        <v>118</v>
      </c>
      <c r="F61" s="111">
        <v>116</v>
      </c>
      <c r="G61" s="111">
        <v>2</v>
      </c>
      <c r="H61" s="111">
        <v>24</v>
      </c>
      <c r="I61" s="111">
        <v>7</v>
      </c>
      <c r="J61" s="111">
        <v>1</v>
      </c>
      <c r="K61" s="111">
        <v>1</v>
      </c>
      <c r="L61" s="111">
        <v>5</v>
      </c>
    </row>
    <row r="62" spans="1:12" ht="11.45" customHeight="1" x14ac:dyDescent="0.2">
      <c r="A62" s="51">
        <f>IF(D62&lt;&gt;"",COUNTA($D$14:D62),"")</f>
        <v>49</v>
      </c>
      <c r="B62" s="83" t="s">
        <v>166</v>
      </c>
      <c r="C62" s="84" t="s">
        <v>167</v>
      </c>
      <c r="D62" s="111">
        <v>163</v>
      </c>
      <c r="E62" s="111">
        <v>132</v>
      </c>
      <c r="F62" s="111">
        <v>132</v>
      </c>
      <c r="G62" s="111" t="s">
        <v>10</v>
      </c>
      <c r="H62" s="111">
        <v>19</v>
      </c>
      <c r="I62" s="111">
        <v>12</v>
      </c>
      <c r="J62" s="111">
        <v>3</v>
      </c>
      <c r="K62" s="111">
        <v>2</v>
      </c>
      <c r="L62" s="111">
        <v>7</v>
      </c>
    </row>
    <row r="63" spans="1:12" ht="11.45" customHeight="1" x14ac:dyDescent="0.2">
      <c r="A63" s="51">
        <f>IF(D63&lt;&gt;"",COUNTA($D$14:D63),"")</f>
        <v>50</v>
      </c>
      <c r="B63" s="83" t="s">
        <v>168</v>
      </c>
      <c r="C63" s="84" t="s">
        <v>169</v>
      </c>
      <c r="D63" s="111">
        <v>269</v>
      </c>
      <c r="E63" s="111">
        <v>215</v>
      </c>
      <c r="F63" s="111">
        <v>207</v>
      </c>
      <c r="G63" s="111">
        <v>8</v>
      </c>
      <c r="H63" s="111">
        <v>39</v>
      </c>
      <c r="I63" s="111">
        <v>15</v>
      </c>
      <c r="J63" s="111" t="s">
        <v>10</v>
      </c>
      <c r="K63" s="111">
        <v>4</v>
      </c>
      <c r="L63" s="111">
        <v>11</v>
      </c>
    </row>
    <row r="64" spans="1:12" ht="34.5" customHeight="1" x14ac:dyDescent="0.2">
      <c r="A64" s="51">
        <f>IF(D64&lt;&gt;"",COUNTA($D$14:D64),"")</f>
        <v>51</v>
      </c>
      <c r="B64" s="83" t="s">
        <v>170</v>
      </c>
      <c r="C64" s="84" t="s">
        <v>171</v>
      </c>
      <c r="D64" s="111">
        <v>967</v>
      </c>
      <c r="E64" s="111">
        <v>812</v>
      </c>
      <c r="F64" s="111">
        <v>809</v>
      </c>
      <c r="G64" s="111">
        <v>3</v>
      </c>
      <c r="H64" s="111">
        <v>114</v>
      </c>
      <c r="I64" s="111">
        <v>41</v>
      </c>
      <c r="J64" s="111">
        <v>5</v>
      </c>
      <c r="K64" s="111">
        <v>3</v>
      </c>
      <c r="L64" s="111">
        <v>33</v>
      </c>
    </row>
    <row r="65" spans="1:12" ht="11.45" customHeight="1" x14ac:dyDescent="0.2">
      <c r="A65" s="51" t="str">
        <f>IF(D65&lt;&gt;"",COUNTA($D$14:D65),"")</f>
        <v/>
      </c>
      <c r="B65" s="85"/>
      <c r="C65" s="56"/>
      <c r="D65" s="111"/>
      <c r="E65" s="111"/>
      <c r="F65" s="111"/>
      <c r="G65" s="111"/>
      <c r="H65" s="111"/>
      <c r="I65" s="111"/>
      <c r="J65" s="111"/>
      <c r="K65" s="111"/>
      <c r="L65" s="111"/>
    </row>
    <row r="66" spans="1:12" ht="11.45" customHeight="1" x14ac:dyDescent="0.2">
      <c r="A66" s="51">
        <f>IF(D66&lt;&gt;"",COUNTA($D$14:D66),"")</f>
        <v>52</v>
      </c>
      <c r="B66" s="86" t="s">
        <v>172</v>
      </c>
      <c r="C66" s="87" t="s">
        <v>34</v>
      </c>
      <c r="D66" s="128">
        <v>9805</v>
      </c>
      <c r="E66" s="128">
        <v>8085</v>
      </c>
      <c r="F66" s="128">
        <v>8004</v>
      </c>
      <c r="G66" s="128">
        <v>81</v>
      </c>
      <c r="H66" s="128">
        <v>1098</v>
      </c>
      <c r="I66" s="128">
        <v>622</v>
      </c>
      <c r="J66" s="128">
        <v>140</v>
      </c>
      <c r="K66" s="128">
        <v>94</v>
      </c>
      <c r="L66" s="128">
        <v>388</v>
      </c>
    </row>
  </sheetData>
  <mergeCells count="21">
    <mergeCell ref="A4:A11"/>
    <mergeCell ref="B4:B11"/>
    <mergeCell ref="C4:C11"/>
    <mergeCell ref="D4:D11"/>
    <mergeCell ref="E4:L4"/>
    <mergeCell ref="E5:G5"/>
    <mergeCell ref="H5:H11"/>
    <mergeCell ref="I5:L5"/>
    <mergeCell ref="E6:E11"/>
    <mergeCell ref="F6:F11"/>
    <mergeCell ref="G6:G11"/>
    <mergeCell ref="I6:I11"/>
    <mergeCell ref="J6:J11"/>
    <mergeCell ref="K6:K11"/>
    <mergeCell ref="L6:L11"/>
    <mergeCell ref="A1:C1"/>
    <mergeCell ref="D1:L1"/>
    <mergeCell ref="A2:C2"/>
    <mergeCell ref="D2:L2"/>
    <mergeCell ref="A3:C3"/>
    <mergeCell ref="D3:L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rowBreaks count="1" manualBreakCount="1">
    <brk id="49"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N67"/>
  <sheetViews>
    <sheetView zoomScale="140" zoomScaleNormal="140" workbookViewId="0">
      <pane xSplit="3" ySplit="13" topLeftCell="D14" activePane="bottomRight" state="frozen"/>
      <selection sqref="A1:B1"/>
      <selection pane="topRight" sqref="A1:B1"/>
      <selection pane="bottomLeft" sqref="A1:B1"/>
      <selection pane="bottomRight" activeCell="D14" sqref="D14"/>
    </sheetView>
  </sheetViews>
  <sheetFormatPr baseColWidth="10" defaultColWidth="11.42578125" defaultRowHeight="12" customHeight="1" x14ac:dyDescent="0.2"/>
  <cols>
    <col min="1" max="1" width="3.7109375" style="41" customWidth="1"/>
    <col min="2" max="2" width="4.7109375" style="41" customWidth="1"/>
    <col min="3" max="3" width="29.7109375" style="43" customWidth="1"/>
    <col min="4" max="4" width="6.7109375" style="43" customWidth="1"/>
    <col min="5" max="5" width="6.7109375" style="43" bestFit="1" customWidth="1"/>
    <col min="6" max="6" width="6.7109375" style="43" customWidth="1"/>
    <col min="7" max="7" width="8.7109375" style="43" customWidth="1"/>
    <col min="8" max="8" width="5.7109375" style="43" customWidth="1"/>
    <col min="9" max="9" width="6.7109375" style="43" customWidth="1"/>
    <col min="10" max="10" width="5.7109375" style="41" customWidth="1"/>
    <col min="11" max="11" width="7" style="41" customWidth="1"/>
    <col min="12" max="14" width="11.42578125" style="59"/>
    <col min="15" max="16384" width="11.42578125" style="41"/>
  </cols>
  <sheetData>
    <row r="1" spans="1:14" s="30" customFormat="1" ht="30" customHeight="1" x14ac:dyDescent="0.2">
      <c r="A1" s="182" t="s">
        <v>31</v>
      </c>
      <c r="B1" s="183"/>
      <c r="C1" s="183"/>
      <c r="D1" s="195" t="s">
        <v>293</v>
      </c>
      <c r="E1" s="195"/>
      <c r="F1" s="195"/>
      <c r="G1" s="195"/>
      <c r="H1" s="195"/>
      <c r="I1" s="195"/>
      <c r="J1" s="195"/>
      <c r="K1" s="193"/>
      <c r="L1" s="125"/>
      <c r="M1" s="125"/>
      <c r="N1" s="134"/>
    </row>
    <row r="2" spans="1:14" s="30" customFormat="1" ht="15" customHeight="1" x14ac:dyDescent="0.2">
      <c r="A2" s="186" t="s">
        <v>182</v>
      </c>
      <c r="B2" s="187"/>
      <c r="C2" s="187"/>
      <c r="D2" s="188" t="s">
        <v>37</v>
      </c>
      <c r="E2" s="188"/>
      <c r="F2" s="188"/>
      <c r="G2" s="188"/>
      <c r="H2" s="188"/>
      <c r="I2" s="188"/>
      <c r="J2" s="188"/>
      <c r="K2" s="189"/>
      <c r="L2" s="126"/>
      <c r="M2" s="78"/>
      <c r="N2" s="78"/>
    </row>
    <row r="3" spans="1:14" s="31" customFormat="1" ht="15" customHeight="1" x14ac:dyDescent="0.2">
      <c r="A3" s="186" t="s">
        <v>191</v>
      </c>
      <c r="B3" s="187"/>
      <c r="C3" s="187"/>
      <c r="D3" s="188" t="s">
        <v>40</v>
      </c>
      <c r="E3" s="188"/>
      <c r="F3" s="188"/>
      <c r="G3" s="188"/>
      <c r="H3" s="188"/>
      <c r="I3" s="188"/>
      <c r="J3" s="188"/>
      <c r="K3" s="189"/>
      <c r="L3" s="79"/>
      <c r="M3" s="79"/>
      <c r="N3" s="79"/>
    </row>
    <row r="4" spans="1:14" s="32" customFormat="1" ht="11.45" customHeight="1" x14ac:dyDescent="0.2">
      <c r="A4" s="190" t="s">
        <v>55</v>
      </c>
      <c r="B4" s="180" t="s">
        <v>270</v>
      </c>
      <c r="C4" s="180" t="s">
        <v>92</v>
      </c>
      <c r="D4" s="196" t="s">
        <v>192</v>
      </c>
      <c r="E4" s="196" t="s">
        <v>93</v>
      </c>
      <c r="F4" s="196"/>
      <c r="G4" s="196"/>
      <c r="H4" s="196"/>
      <c r="I4" s="196"/>
      <c r="J4" s="196" t="s">
        <v>271</v>
      </c>
      <c r="K4" s="197"/>
      <c r="L4" s="80"/>
      <c r="M4" s="80"/>
      <c r="N4" s="80"/>
    </row>
    <row r="5" spans="1:14" s="32" customFormat="1" ht="11.45" customHeight="1" x14ac:dyDescent="0.2">
      <c r="A5" s="190"/>
      <c r="B5" s="180"/>
      <c r="C5" s="180"/>
      <c r="D5" s="196"/>
      <c r="E5" s="180" t="s">
        <v>193</v>
      </c>
      <c r="F5" s="180"/>
      <c r="G5" s="180"/>
      <c r="H5" s="196" t="s">
        <v>194</v>
      </c>
      <c r="I5" s="196"/>
      <c r="J5" s="196"/>
      <c r="K5" s="197"/>
      <c r="L5" s="80"/>
      <c r="M5" s="80"/>
      <c r="N5" s="80"/>
    </row>
    <row r="6" spans="1:14" s="32" customFormat="1" ht="11.45" customHeight="1" x14ac:dyDescent="0.2">
      <c r="A6" s="190"/>
      <c r="B6" s="180"/>
      <c r="C6" s="180"/>
      <c r="D6" s="196"/>
      <c r="E6" s="180"/>
      <c r="F6" s="180"/>
      <c r="G6" s="180"/>
      <c r="H6" s="196"/>
      <c r="I6" s="196"/>
      <c r="J6" s="196" t="s">
        <v>177</v>
      </c>
      <c r="K6" s="34" t="s">
        <v>61</v>
      </c>
      <c r="L6" s="80"/>
      <c r="M6" s="80"/>
      <c r="N6" s="80"/>
    </row>
    <row r="7" spans="1:14" s="35" customFormat="1" ht="11.45" customHeight="1" x14ac:dyDescent="0.2">
      <c r="A7" s="190"/>
      <c r="B7" s="180"/>
      <c r="C7" s="180"/>
      <c r="D7" s="196"/>
      <c r="E7" s="180" t="s">
        <v>97</v>
      </c>
      <c r="F7" s="180" t="s">
        <v>178</v>
      </c>
      <c r="G7" s="180" t="s">
        <v>179</v>
      </c>
      <c r="H7" s="180" t="s">
        <v>97</v>
      </c>
      <c r="I7" s="33" t="s">
        <v>61</v>
      </c>
      <c r="J7" s="196"/>
      <c r="K7" s="181" t="s">
        <v>180</v>
      </c>
      <c r="L7" s="81"/>
      <c r="M7" s="81"/>
      <c r="N7" s="81"/>
    </row>
    <row r="8" spans="1:14" s="35" customFormat="1" ht="11.45" customHeight="1" x14ac:dyDescent="0.2">
      <c r="A8" s="190"/>
      <c r="B8" s="180"/>
      <c r="C8" s="180"/>
      <c r="D8" s="196"/>
      <c r="E8" s="180"/>
      <c r="F8" s="180"/>
      <c r="G8" s="180"/>
      <c r="H8" s="180"/>
      <c r="I8" s="180" t="s">
        <v>181</v>
      </c>
      <c r="J8" s="196"/>
      <c r="K8" s="181"/>
      <c r="L8" s="81"/>
      <c r="M8" s="81"/>
      <c r="N8" s="81"/>
    </row>
    <row r="9" spans="1:14" s="35" customFormat="1" ht="11.45" customHeight="1" x14ac:dyDescent="0.2">
      <c r="A9" s="190"/>
      <c r="B9" s="180"/>
      <c r="C9" s="180"/>
      <c r="D9" s="196"/>
      <c r="E9" s="180"/>
      <c r="F9" s="180"/>
      <c r="G9" s="180"/>
      <c r="H9" s="180"/>
      <c r="I9" s="180"/>
      <c r="J9" s="196"/>
      <c r="K9" s="181"/>
      <c r="L9" s="81"/>
      <c r="M9" s="81"/>
      <c r="N9" s="81"/>
    </row>
    <row r="10" spans="1:14" s="35" customFormat="1" ht="11.45" customHeight="1" x14ac:dyDescent="0.2">
      <c r="A10" s="190"/>
      <c r="B10" s="180"/>
      <c r="C10" s="180"/>
      <c r="D10" s="196"/>
      <c r="E10" s="180"/>
      <c r="F10" s="180"/>
      <c r="G10" s="180"/>
      <c r="H10" s="180"/>
      <c r="I10" s="180"/>
      <c r="J10" s="196"/>
      <c r="K10" s="181"/>
      <c r="L10" s="81"/>
      <c r="M10" s="81"/>
      <c r="N10" s="81"/>
    </row>
    <row r="11" spans="1:14" s="35" customFormat="1" ht="11.45" customHeight="1" x14ac:dyDescent="0.2">
      <c r="A11" s="190"/>
      <c r="B11" s="180"/>
      <c r="C11" s="180"/>
      <c r="D11" s="196"/>
      <c r="E11" s="180"/>
      <c r="F11" s="180"/>
      <c r="G11" s="180"/>
      <c r="H11" s="180"/>
      <c r="I11" s="180"/>
      <c r="J11" s="196"/>
      <c r="K11" s="181"/>
      <c r="L11" s="81"/>
      <c r="M11" s="81"/>
      <c r="N11" s="81"/>
    </row>
    <row r="12" spans="1:14" s="35" customFormat="1" ht="11.45" customHeight="1" x14ac:dyDescent="0.2">
      <c r="A12" s="190"/>
      <c r="B12" s="180"/>
      <c r="C12" s="180"/>
      <c r="D12" s="196"/>
      <c r="E12" s="180"/>
      <c r="F12" s="180"/>
      <c r="G12" s="180"/>
      <c r="H12" s="180"/>
      <c r="I12" s="180"/>
      <c r="J12" s="196"/>
      <c r="K12" s="181"/>
      <c r="L12" s="81"/>
      <c r="M12" s="81"/>
      <c r="N12" s="81"/>
    </row>
    <row r="13" spans="1:14" s="67" customFormat="1" ht="11.45" customHeight="1" x14ac:dyDescent="0.2">
      <c r="A13" s="26">
        <v>1</v>
      </c>
      <c r="B13" s="27">
        <v>2</v>
      </c>
      <c r="C13" s="27">
        <v>3</v>
      </c>
      <c r="D13" s="27">
        <v>4</v>
      </c>
      <c r="E13" s="27">
        <v>5</v>
      </c>
      <c r="F13" s="27">
        <v>6</v>
      </c>
      <c r="G13" s="27">
        <v>7</v>
      </c>
      <c r="H13" s="27">
        <v>8</v>
      </c>
      <c r="I13" s="27">
        <v>9</v>
      </c>
      <c r="J13" s="27">
        <v>10</v>
      </c>
      <c r="K13" s="28">
        <v>11</v>
      </c>
      <c r="L13" s="132"/>
      <c r="M13" s="132"/>
      <c r="N13" s="132"/>
    </row>
    <row r="14" spans="1:14" s="35" customFormat="1" ht="11.45" customHeight="1" x14ac:dyDescent="0.2">
      <c r="A14" s="74"/>
      <c r="B14" s="36"/>
      <c r="C14" s="88"/>
      <c r="D14" s="112"/>
      <c r="E14" s="112"/>
      <c r="F14" s="112"/>
      <c r="G14" s="113"/>
      <c r="H14" s="112"/>
      <c r="I14" s="112"/>
      <c r="J14" s="112"/>
      <c r="K14" s="112"/>
      <c r="L14" s="81"/>
      <c r="M14" s="81"/>
      <c r="N14" s="81"/>
    </row>
    <row r="15" spans="1:14" s="35" customFormat="1" ht="11.45" customHeight="1" x14ac:dyDescent="0.2">
      <c r="A15" s="29">
        <f>IF(D15&lt;&gt;"",COUNTA($D15:D$15),"")</f>
        <v>1</v>
      </c>
      <c r="B15" s="69" t="s">
        <v>103</v>
      </c>
      <c r="C15" s="70" t="s">
        <v>104</v>
      </c>
      <c r="D15" s="112">
        <v>74</v>
      </c>
      <c r="E15" s="112">
        <v>8</v>
      </c>
      <c r="F15" s="112">
        <v>5</v>
      </c>
      <c r="G15" s="113">
        <v>3</v>
      </c>
      <c r="H15" s="112">
        <v>66</v>
      </c>
      <c r="I15" s="112">
        <v>34</v>
      </c>
      <c r="J15" s="112">
        <v>83</v>
      </c>
      <c r="K15" s="112">
        <v>16</v>
      </c>
      <c r="L15" s="81"/>
      <c r="M15" s="81"/>
      <c r="N15" s="81"/>
    </row>
    <row r="16" spans="1:14" s="35" customFormat="1" ht="23.25" customHeight="1" x14ac:dyDescent="0.2">
      <c r="A16" s="29">
        <f>IF(D16&lt;&gt;"",COUNTA($D$15:D16),"")</f>
        <v>2</v>
      </c>
      <c r="B16" s="69" t="s">
        <v>105</v>
      </c>
      <c r="C16" s="70" t="s">
        <v>106</v>
      </c>
      <c r="D16" s="112">
        <v>3</v>
      </c>
      <c r="E16" s="112">
        <v>1</v>
      </c>
      <c r="F16" s="112" t="s">
        <v>10</v>
      </c>
      <c r="G16" s="113">
        <v>1</v>
      </c>
      <c r="H16" s="112">
        <v>2</v>
      </c>
      <c r="I16" s="112">
        <v>2</v>
      </c>
      <c r="J16" s="112">
        <v>4</v>
      </c>
      <c r="K16" s="112" t="s">
        <v>10</v>
      </c>
      <c r="L16" s="81"/>
      <c r="M16" s="81"/>
      <c r="N16" s="81"/>
    </row>
    <row r="17" spans="1:14" s="35" customFormat="1" ht="11.45" customHeight="1" x14ac:dyDescent="0.2">
      <c r="A17" s="29">
        <f>IF(D17&lt;&gt;"",COUNTA($D$15:D17),"")</f>
        <v>3</v>
      </c>
      <c r="B17" s="69" t="s">
        <v>107</v>
      </c>
      <c r="C17" s="70" t="s">
        <v>108</v>
      </c>
      <c r="D17" s="112">
        <v>385</v>
      </c>
      <c r="E17" s="112">
        <v>91</v>
      </c>
      <c r="F17" s="112">
        <v>52</v>
      </c>
      <c r="G17" s="113">
        <v>39</v>
      </c>
      <c r="H17" s="112">
        <v>294</v>
      </c>
      <c r="I17" s="112">
        <v>188</v>
      </c>
      <c r="J17" s="112">
        <v>428</v>
      </c>
      <c r="K17" s="112">
        <v>160</v>
      </c>
      <c r="L17" s="81"/>
      <c r="M17" s="81"/>
      <c r="N17" s="81"/>
    </row>
    <row r="18" spans="1:14" s="35" customFormat="1" ht="11.45" customHeight="1" x14ac:dyDescent="0.2">
      <c r="A18" s="29">
        <f>IF(D18&lt;&gt;"",COUNTA($D$15:D18),"")</f>
        <v>4</v>
      </c>
      <c r="B18" s="69">
        <v>10</v>
      </c>
      <c r="C18" s="70" t="s">
        <v>109</v>
      </c>
      <c r="D18" s="112">
        <v>44</v>
      </c>
      <c r="E18" s="112">
        <v>25</v>
      </c>
      <c r="F18" s="112">
        <v>12</v>
      </c>
      <c r="G18" s="113">
        <v>13</v>
      </c>
      <c r="H18" s="112">
        <v>19</v>
      </c>
      <c r="I18" s="112">
        <v>14</v>
      </c>
      <c r="J18" s="112">
        <v>54</v>
      </c>
      <c r="K18" s="112">
        <v>20</v>
      </c>
      <c r="L18" s="81"/>
      <c r="M18" s="81"/>
      <c r="N18" s="81"/>
    </row>
    <row r="19" spans="1:14" s="35" customFormat="1" ht="11.45" customHeight="1" x14ac:dyDescent="0.2">
      <c r="A19" s="29">
        <f>IF(D19&lt;&gt;"",COUNTA($D$15:D19),"")</f>
        <v>5</v>
      </c>
      <c r="B19" s="69">
        <v>11</v>
      </c>
      <c r="C19" s="70" t="s">
        <v>110</v>
      </c>
      <c r="D19" s="112" t="s">
        <v>10</v>
      </c>
      <c r="E19" s="112" t="s">
        <v>10</v>
      </c>
      <c r="F19" s="112" t="s">
        <v>10</v>
      </c>
      <c r="G19" s="113" t="s">
        <v>10</v>
      </c>
      <c r="H19" s="112" t="s">
        <v>10</v>
      </c>
      <c r="I19" s="112" t="s">
        <v>10</v>
      </c>
      <c r="J19" s="112" t="s">
        <v>10</v>
      </c>
      <c r="K19" s="112" t="s">
        <v>10</v>
      </c>
      <c r="L19" s="81"/>
      <c r="M19" s="81"/>
      <c r="N19" s="81"/>
    </row>
    <row r="20" spans="1:14" s="35" customFormat="1" ht="11.45" customHeight="1" x14ac:dyDescent="0.2">
      <c r="A20" s="29">
        <f>IF(D20&lt;&gt;"",COUNTA($D$15:D20),"")</f>
        <v>6</v>
      </c>
      <c r="B20" s="69">
        <v>13</v>
      </c>
      <c r="C20" s="70" t="s">
        <v>111</v>
      </c>
      <c r="D20" s="112">
        <v>37</v>
      </c>
      <c r="E20" s="112" t="s">
        <v>10</v>
      </c>
      <c r="F20" s="112" t="s">
        <v>10</v>
      </c>
      <c r="G20" s="113" t="s">
        <v>10</v>
      </c>
      <c r="H20" s="112">
        <v>37</v>
      </c>
      <c r="I20" s="112">
        <v>32</v>
      </c>
      <c r="J20" s="112">
        <v>37</v>
      </c>
      <c r="K20" s="112">
        <v>34</v>
      </c>
      <c r="L20" s="81"/>
      <c r="M20" s="81"/>
      <c r="N20" s="81"/>
    </row>
    <row r="21" spans="1:14" s="35" customFormat="1" ht="11.45" customHeight="1" x14ac:dyDescent="0.2">
      <c r="A21" s="29">
        <f>IF(D21&lt;&gt;"",COUNTA($D$15:D21),"")</f>
        <v>7</v>
      </c>
      <c r="B21" s="69">
        <v>14</v>
      </c>
      <c r="C21" s="70" t="s">
        <v>112</v>
      </c>
      <c r="D21" s="112">
        <v>25</v>
      </c>
      <c r="E21" s="112">
        <v>3</v>
      </c>
      <c r="F21" s="112">
        <v>1</v>
      </c>
      <c r="G21" s="113">
        <v>2</v>
      </c>
      <c r="H21" s="112">
        <v>22</v>
      </c>
      <c r="I21" s="112">
        <v>18</v>
      </c>
      <c r="J21" s="112">
        <v>27</v>
      </c>
      <c r="K21" s="112">
        <v>23</v>
      </c>
      <c r="L21" s="81"/>
      <c r="M21" s="81"/>
      <c r="N21" s="81"/>
    </row>
    <row r="22" spans="1:14" s="35" customFormat="1" ht="23.25" customHeight="1" x14ac:dyDescent="0.2">
      <c r="A22" s="29">
        <f>IF(D22&lt;&gt;"",COUNTA($D$15:D22),"")</f>
        <v>8</v>
      </c>
      <c r="B22" s="69">
        <v>16</v>
      </c>
      <c r="C22" s="70" t="s">
        <v>113</v>
      </c>
      <c r="D22" s="112">
        <v>24</v>
      </c>
      <c r="E22" s="112">
        <v>8</v>
      </c>
      <c r="F22" s="112">
        <v>5</v>
      </c>
      <c r="G22" s="113">
        <v>3</v>
      </c>
      <c r="H22" s="112">
        <v>16</v>
      </c>
      <c r="I22" s="112">
        <v>8</v>
      </c>
      <c r="J22" s="112">
        <v>29</v>
      </c>
      <c r="K22" s="112">
        <v>2</v>
      </c>
      <c r="L22" s="81"/>
      <c r="M22" s="81"/>
      <c r="N22" s="81"/>
    </row>
    <row r="23" spans="1:14" s="35" customFormat="1" ht="34.5" customHeight="1" x14ac:dyDescent="0.2">
      <c r="A23" s="29">
        <f>IF(D23&lt;&gt;"",COUNTA($D$15:D23),"")</f>
        <v>9</v>
      </c>
      <c r="B23" s="69">
        <v>18</v>
      </c>
      <c r="C23" s="70" t="s">
        <v>114</v>
      </c>
      <c r="D23" s="112">
        <v>15</v>
      </c>
      <c r="E23" s="112">
        <v>2</v>
      </c>
      <c r="F23" s="112">
        <v>2</v>
      </c>
      <c r="G23" s="113" t="s">
        <v>10</v>
      </c>
      <c r="H23" s="112">
        <v>13</v>
      </c>
      <c r="I23" s="112">
        <v>7</v>
      </c>
      <c r="J23" s="112">
        <v>20</v>
      </c>
      <c r="K23" s="112">
        <v>4</v>
      </c>
      <c r="L23" s="81"/>
      <c r="M23" s="81"/>
      <c r="N23" s="81"/>
    </row>
    <row r="24" spans="1:14" s="35" customFormat="1" ht="11.45" customHeight="1" x14ac:dyDescent="0.2">
      <c r="A24" s="29">
        <f>IF(D24&lt;&gt;"",COUNTA($D$15:D24),"")</f>
        <v>10</v>
      </c>
      <c r="B24" s="69">
        <v>25</v>
      </c>
      <c r="C24" s="70" t="s">
        <v>115</v>
      </c>
      <c r="D24" s="112">
        <v>33</v>
      </c>
      <c r="E24" s="112">
        <v>6</v>
      </c>
      <c r="F24" s="112">
        <v>4</v>
      </c>
      <c r="G24" s="113">
        <v>2</v>
      </c>
      <c r="H24" s="112">
        <v>27</v>
      </c>
      <c r="I24" s="112">
        <v>13</v>
      </c>
      <c r="J24" s="112">
        <v>37</v>
      </c>
      <c r="K24" s="112">
        <v>1</v>
      </c>
      <c r="L24" s="81"/>
      <c r="M24" s="81"/>
      <c r="N24" s="81"/>
    </row>
    <row r="25" spans="1:14" s="32" customFormat="1" ht="23.25" customHeight="1" x14ac:dyDescent="0.2">
      <c r="A25" s="29">
        <f>IF(D25&lt;&gt;"",COUNTA($D$15:D25),"")</f>
        <v>11</v>
      </c>
      <c r="B25" s="69">
        <v>26</v>
      </c>
      <c r="C25" s="70" t="s">
        <v>116</v>
      </c>
      <c r="D25" s="112">
        <v>6</v>
      </c>
      <c r="E25" s="112">
        <v>1</v>
      </c>
      <c r="F25" s="112">
        <v>1</v>
      </c>
      <c r="G25" s="113" t="s">
        <v>10</v>
      </c>
      <c r="H25" s="112">
        <v>5</v>
      </c>
      <c r="I25" s="112">
        <v>2</v>
      </c>
      <c r="J25" s="112">
        <v>6</v>
      </c>
      <c r="K25" s="112" t="s">
        <v>10</v>
      </c>
      <c r="L25" s="80"/>
      <c r="M25" s="80"/>
      <c r="N25" s="80"/>
    </row>
    <row r="26" spans="1:14" s="32" customFormat="1" ht="11.45" customHeight="1" x14ac:dyDescent="0.2">
      <c r="A26" s="29">
        <f>IF(D26&lt;&gt;"",COUNTA($D$15:D26),"")</f>
        <v>12</v>
      </c>
      <c r="B26" s="69">
        <v>27</v>
      </c>
      <c r="C26" s="70" t="s">
        <v>117</v>
      </c>
      <c r="D26" s="112">
        <v>7</v>
      </c>
      <c r="E26" s="112">
        <v>2</v>
      </c>
      <c r="F26" s="112">
        <v>2</v>
      </c>
      <c r="G26" s="113" t="s">
        <v>10</v>
      </c>
      <c r="H26" s="112">
        <v>5</v>
      </c>
      <c r="I26" s="112">
        <v>3</v>
      </c>
      <c r="J26" s="112">
        <v>7</v>
      </c>
      <c r="K26" s="112">
        <v>2</v>
      </c>
      <c r="L26" s="80"/>
      <c r="M26" s="80"/>
      <c r="N26" s="80"/>
    </row>
    <row r="27" spans="1:14" s="32" customFormat="1" ht="11.45" customHeight="1" x14ac:dyDescent="0.2">
      <c r="A27" s="29">
        <f>IF(D27&lt;&gt;"",COUNTA($D$15:D27),"")</f>
        <v>13</v>
      </c>
      <c r="B27" s="69">
        <v>28</v>
      </c>
      <c r="C27" s="70" t="s">
        <v>118</v>
      </c>
      <c r="D27" s="112">
        <v>15</v>
      </c>
      <c r="E27" s="112">
        <v>8</v>
      </c>
      <c r="F27" s="112">
        <v>5</v>
      </c>
      <c r="G27" s="113">
        <v>3</v>
      </c>
      <c r="H27" s="112">
        <v>7</v>
      </c>
      <c r="I27" s="112">
        <v>6</v>
      </c>
      <c r="J27" s="112">
        <v>21</v>
      </c>
      <c r="K27" s="112">
        <v>1</v>
      </c>
      <c r="L27" s="80"/>
      <c r="M27" s="80"/>
      <c r="N27" s="80"/>
    </row>
    <row r="28" spans="1:14" s="35" customFormat="1" ht="11.45" customHeight="1" x14ac:dyDescent="0.2">
      <c r="A28" s="29">
        <f>IF(D28&lt;&gt;"",COUNTA($D$15:D28),"")</f>
        <v>14</v>
      </c>
      <c r="B28" s="69">
        <v>29</v>
      </c>
      <c r="C28" s="70" t="s">
        <v>119</v>
      </c>
      <c r="D28" s="112">
        <v>3</v>
      </c>
      <c r="E28" s="112">
        <v>1</v>
      </c>
      <c r="F28" s="112">
        <v>1</v>
      </c>
      <c r="G28" s="113" t="s">
        <v>10</v>
      </c>
      <c r="H28" s="112">
        <v>2</v>
      </c>
      <c r="I28" s="112">
        <v>1</v>
      </c>
      <c r="J28" s="112">
        <v>3</v>
      </c>
      <c r="K28" s="112" t="s">
        <v>10</v>
      </c>
      <c r="L28" s="81"/>
      <c r="M28" s="81"/>
      <c r="N28" s="81"/>
    </row>
    <row r="29" spans="1:14" s="32" customFormat="1" ht="11.45" customHeight="1" x14ac:dyDescent="0.2">
      <c r="A29" s="29">
        <f>IF(D29&lt;&gt;"",COUNTA($D$15:D29),"")</f>
        <v>15</v>
      </c>
      <c r="B29" s="69">
        <v>31</v>
      </c>
      <c r="C29" s="70" t="s">
        <v>120</v>
      </c>
      <c r="D29" s="112">
        <v>18</v>
      </c>
      <c r="E29" s="112">
        <v>5</v>
      </c>
      <c r="F29" s="112">
        <v>3</v>
      </c>
      <c r="G29" s="113">
        <v>2</v>
      </c>
      <c r="H29" s="112">
        <v>13</v>
      </c>
      <c r="I29" s="112">
        <v>6</v>
      </c>
      <c r="J29" s="112">
        <v>19</v>
      </c>
      <c r="K29" s="112">
        <v>2</v>
      </c>
      <c r="L29" s="80"/>
      <c r="M29" s="80"/>
      <c r="N29" s="80"/>
    </row>
    <row r="30" spans="1:14" ht="11.45" customHeight="1" x14ac:dyDescent="0.2">
      <c r="A30" s="29">
        <f>IF(D30&lt;&gt;"",COUNTA($D$15:D30),"")</f>
        <v>16</v>
      </c>
      <c r="B30" s="69" t="s">
        <v>121</v>
      </c>
      <c r="C30" s="70" t="s">
        <v>122</v>
      </c>
      <c r="D30" s="112">
        <v>116</v>
      </c>
      <c r="E30" s="112">
        <v>25</v>
      </c>
      <c r="F30" s="112">
        <v>23</v>
      </c>
      <c r="G30" s="113">
        <v>2</v>
      </c>
      <c r="H30" s="112">
        <v>91</v>
      </c>
      <c r="I30" s="112">
        <v>81</v>
      </c>
      <c r="J30" s="112">
        <v>124</v>
      </c>
      <c r="K30" s="112">
        <v>33</v>
      </c>
    </row>
    <row r="31" spans="1:14" ht="34.5" customHeight="1" x14ac:dyDescent="0.2">
      <c r="A31" s="29">
        <f>IF(D31&lt;&gt;"",COUNTA($D$15:D31),"")</f>
        <v>17</v>
      </c>
      <c r="B31" s="69" t="s">
        <v>123</v>
      </c>
      <c r="C31" s="70" t="s">
        <v>124</v>
      </c>
      <c r="D31" s="112">
        <v>14</v>
      </c>
      <c r="E31" s="112">
        <v>5</v>
      </c>
      <c r="F31" s="112">
        <v>2</v>
      </c>
      <c r="G31" s="113">
        <v>3</v>
      </c>
      <c r="H31" s="112">
        <v>9</v>
      </c>
      <c r="I31" s="112">
        <v>2</v>
      </c>
      <c r="J31" s="112">
        <v>16</v>
      </c>
      <c r="K31" s="112" t="s">
        <v>10</v>
      </c>
    </row>
    <row r="32" spans="1:14" ht="11.45" customHeight="1" x14ac:dyDescent="0.2">
      <c r="A32" s="29">
        <f>IF(D32&lt;&gt;"",COUNTA($D$15:D32),"")</f>
        <v>18</v>
      </c>
      <c r="B32" s="69" t="s">
        <v>125</v>
      </c>
      <c r="C32" s="70" t="s">
        <v>126</v>
      </c>
      <c r="D32" s="112">
        <v>955</v>
      </c>
      <c r="E32" s="112">
        <v>168</v>
      </c>
      <c r="F32" s="112">
        <v>147</v>
      </c>
      <c r="G32" s="113">
        <v>21</v>
      </c>
      <c r="H32" s="112">
        <v>787</v>
      </c>
      <c r="I32" s="112">
        <v>179</v>
      </c>
      <c r="J32" s="112">
        <v>988</v>
      </c>
      <c r="K32" s="112">
        <v>54</v>
      </c>
    </row>
    <row r="33" spans="1:11" ht="11.45" customHeight="1" x14ac:dyDescent="0.2">
      <c r="A33" s="29">
        <f>IF(D33&lt;&gt;"",COUNTA($D$15:D33),"")</f>
        <v>19</v>
      </c>
      <c r="B33" s="69">
        <v>41</v>
      </c>
      <c r="C33" s="70" t="s">
        <v>127</v>
      </c>
      <c r="D33" s="112">
        <v>46</v>
      </c>
      <c r="E33" s="112">
        <v>13</v>
      </c>
      <c r="F33" s="112">
        <v>13</v>
      </c>
      <c r="G33" s="113" t="s">
        <v>10</v>
      </c>
      <c r="H33" s="112">
        <v>33</v>
      </c>
      <c r="I33" s="112">
        <v>12</v>
      </c>
      <c r="J33" s="112">
        <v>48</v>
      </c>
      <c r="K33" s="112">
        <v>4</v>
      </c>
    </row>
    <row r="34" spans="1:11" ht="11.45" customHeight="1" x14ac:dyDescent="0.2">
      <c r="A34" s="29">
        <f>IF(D34&lt;&gt;"",COUNTA($D$15:D34),"")</f>
        <v>20</v>
      </c>
      <c r="B34" s="69">
        <v>42</v>
      </c>
      <c r="C34" s="70" t="s">
        <v>128</v>
      </c>
      <c r="D34" s="112">
        <v>35</v>
      </c>
      <c r="E34" s="112">
        <v>16</v>
      </c>
      <c r="F34" s="112">
        <v>12</v>
      </c>
      <c r="G34" s="113">
        <v>4</v>
      </c>
      <c r="H34" s="112">
        <v>19</v>
      </c>
      <c r="I34" s="112">
        <v>4</v>
      </c>
      <c r="J34" s="112">
        <v>38</v>
      </c>
      <c r="K34" s="112" t="s">
        <v>10</v>
      </c>
    </row>
    <row r="35" spans="1:11" ht="34.5" customHeight="1" x14ac:dyDescent="0.2">
      <c r="A35" s="29">
        <f>IF(D35&lt;&gt;"",COUNTA($D$15:D35),"")</f>
        <v>21</v>
      </c>
      <c r="B35" s="69">
        <v>43</v>
      </c>
      <c r="C35" s="70" t="s">
        <v>129</v>
      </c>
      <c r="D35" s="112">
        <v>874</v>
      </c>
      <c r="E35" s="112">
        <v>139</v>
      </c>
      <c r="F35" s="112">
        <v>122</v>
      </c>
      <c r="G35" s="113">
        <v>17</v>
      </c>
      <c r="H35" s="112">
        <v>735</v>
      </c>
      <c r="I35" s="112">
        <v>163</v>
      </c>
      <c r="J35" s="112">
        <v>902</v>
      </c>
      <c r="K35" s="112">
        <v>50</v>
      </c>
    </row>
    <row r="36" spans="1:11" ht="23.25" customHeight="1" x14ac:dyDescent="0.2">
      <c r="A36" s="29">
        <f>IF(D36&lt;&gt;"",COUNTA($D$15:D36),"")</f>
        <v>22</v>
      </c>
      <c r="B36" s="69" t="s">
        <v>130</v>
      </c>
      <c r="C36" s="70" t="s">
        <v>131</v>
      </c>
      <c r="D36" s="112">
        <v>1844</v>
      </c>
      <c r="E36" s="112">
        <v>579</v>
      </c>
      <c r="F36" s="112">
        <v>233</v>
      </c>
      <c r="G36" s="113">
        <v>346</v>
      </c>
      <c r="H36" s="112">
        <v>1265</v>
      </c>
      <c r="I36" s="112">
        <v>780</v>
      </c>
      <c r="J36" s="112">
        <v>2040</v>
      </c>
      <c r="K36" s="112">
        <v>760</v>
      </c>
    </row>
    <row r="37" spans="1:11" ht="23.25" customHeight="1" x14ac:dyDescent="0.2">
      <c r="A37" s="29">
        <f>IF(D37&lt;&gt;"",COUNTA($D$15:D37),"")</f>
        <v>23</v>
      </c>
      <c r="B37" s="69">
        <v>45</v>
      </c>
      <c r="C37" s="70" t="s">
        <v>132</v>
      </c>
      <c r="D37" s="112">
        <v>166</v>
      </c>
      <c r="E37" s="112">
        <v>52</v>
      </c>
      <c r="F37" s="112">
        <v>34</v>
      </c>
      <c r="G37" s="113">
        <v>18</v>
      </c>
      <c r="H37" s="112">
        <v>114</v>
      </c>
      <c r="I37" s="112">
        <v>55</v>
      </c>
      <c r="J37" s="112">
        <v>181</v>
      </c>
      <c r="K37" s="112">
        <v>19</v>
      </c>
    </row>
    <row r="38" spans="1:11" ht="23.25" customHeight="1" x14ac:dyDescent="0.2">
      <c r="A38" s="29">
        <f>IF(D38&lt;&gt;"",COUNTA($D$15:D38),"")</f>
        <v>24</v>
      </c>
      <c r="B38" s="69">
        <v>46</v>
      </c>
      <c r="C38" s="70" t="s">
        <v>133</v>
      </c>
      <c r="D38" s="112">
        <v>257</v>
      </c>
      <c r="E38" s="112">
        <v>64</v>
      </c>
      <c r="F38" s="112">
        <v>32</v>
      </c>
      <c r="G38" s="113">
        <v>32</v>
      </c>
      <c r="H38" s="112">
        <v>193</v>
      </c>
      <c r="I38" s="112">
        <v>108</v>
      </c>
      <c r="J38" s="112">
        <v>271</v>
      </c>
      <c r="K38" s="112">
        <v>98</v>
      </c>
    </row>
    <row r="39" spans="1:11" ht="23.25" customHeight="1" x14ac:dyDescent="0.2">
      <c r="A39" s="29">
        <f>IF(D39&lt;&gt;"",COUNTA($D$15:D39),"")</f>
        <v>25</v>
      </c>
      <c r="B39" s="69">
        <v>47</v>
      </c>
      <c r="C39" s="70" t="s">
        <v>134</v>
      </c>
      <c r="D39" s="112">
        <v>1421</v>
      </c>
      <c r="E39" s="112">
        <v>463</v>
      </c>
      <c r="F39" s="112">
        <v>167</v>
      </c>
      <c r="G39" s="113">
        <v>296</v>
      </c>
      <c r="H39" s="112">
        <v>958</v>
      </c>
      <c r="I39" s="112">
        <v>617</v>
      </c>
      <c r="J39" s="112">
        <v>1588</v>
      </c>
      <c r="K39" s="112">
        <v>643</v>
      </c>
    </row>
    <row r="40" spans="1:11" ht="11.45" customHeight="1" x14ac:dyDescent="0.2">
      <c r="A40" s="29">
        <f>IF(D40&lt;&gt;"",COUNTA($D$15:D40),"")</f>
        <v>26</v>
      </c>
      <c r="B40" s="69" t="s">
        <v>135</v>
      </c>
      <c r="C40" s="70" t="s">
        <v>136</v>
      </c>
      <c r="D40" s="112">
        <v>227</v>
      </c>
      <c r="E40" s="112">
        <v>65</v>
      </c>
      <c r="F40" s="112">
        <v>40</v>
      </c>
      <c r="G40" s="113">
        <v>25</v>
      </c>
      <c r="H40" s="112">
        <v>162</v>
      </c>
      <c r="I40" s="112">
        <v>74</v>
      </c>
      <c r="J40" s="112">
        <v>244</v>
      </c>
      <c r="K40" s="112">
        <v>48</v>
      </c>
    </row>
    <row r="41" spans="1:11" ht="23.25" customHeight="1" x14ac:dyDescent="0.2">
      <c r="A41" s="29">
        <f>IF(D41&lt;&gt;"",COUNTA($D$15:D41),"")</f>
        <v>27</v>
      </c>
      <c r="B41" s="69">
        <v>49</v>
      </c>
      <c r="C41" s="70" t="s">
        <v>137</v>
      </c>
      <c r="D41" s="112">
        <v>131</v>
      </c>
      <c r="E41" s="112">
        <v>37</v>
      </c>
      <c r="F41" s="112">
        <v>28</v>
      </c>
      <c r="G41" s="113">
        <v>9</v>
      </c>
      <c r="H41" s="112">
        <v>94</v>
      </c>
      <c r="I41" s="112">
        <v>42</v>
      </c>
      <c r="J41" s="112">
        <v>134</v>
      </c>
      <c r="K41" s="112">
        <v>26</v>
      </c>
    </row>
    <row r="42" spans="1:11" ht="11.45" customHeight="1" x14ac:dyDescent="0.2">
      <c r="A42" s="29">
        <f>IF(D42&lt;&gt;"",COUNTA($D$15:D42),"")</f>
        <v>28</v>
      </c>
      <c r="B42" s="69">
        <v>53</v>
      </c>
      <c r="C42" s="70" t="s">
        <v>138</v>
      </c>
      <c r="D42" s="112">
        <v>51</v>
      </c>
      <c r="E42" s="112">
        <v>9</v>
      </c>
      <c r="F42" s="112">
        <v>5</v>
      </c>
      <c r="G42" s="113">
        <v>4</v>
      </c>
      <c r="H42" s="112">
        <v>42</v>
      </c>
      <c r="I42" s="112">
        <v>15</v>
      </c>
      <c r="J42" s="112">
        <v>56</v>
      </c>
      <c r="K42" s="112">
        <v>10</v>
      </c>
    </row>
    <row r="43" spans="1:11" ht="11.45" customHeight="1" x14ac:dyDescent="0.2">
      <c r="A43" s="29">
        <f>IF(D43&lt;&gt;"",COUNTA($D$15:D43),"")</f>
        <v>29</v>
      </c>
      <c r="B43" s="69" t="s">
        <v>139</v>
      </c>
      <c r="C43" s="70" t="s">
        <v>140</v>
      </c>
      <c r="D43" s="112">
        <v>714</v>
      </c>
      <c r="E43" s="112">
        <v>352</v>
      </c>
      <c r="F43" s="112">
        <v>246</v>
      </c>
      <c r="G43" s="113">
        <v>106</v>
      </c>
      <c r="H43" s="112">
        <v>362</v>
      </c>
      <c r="I43" s="112">
        <v>150</v>
      </c>
      <c r="J43" s="112">
        <v>793</v>
      </c>
      <c r="K43" s="112">
        <v>277</v>
      </c>
    </row>
    <row r="44" spans="1:11" ht="11.45" customHeight="1" x14ac:dyDescent="0.2">
      <c r="A44" s="29">
        <f>IF(D44&lt;&gt;"",COUNTA($D$15:D44),"")</f>
        <v>30</v>
      </c>
      <c r="B44" s="69">
        <v>55</v>
      </c>
      <c r="C44" s="70" t="s">
        <v>141</v>
      </c>
      <c r="D44" s="112">
        <v>168</v>
      </c>
      <c r="E44" s="112">
        <v>56</v>
      </c>
      <c r="F44" s="112">
        <v>41</v>
      </c>
      <c r="G44" s="113">
        <v>15</v>
      </c>
      <c r="H44" s="112">
        <v>112</v>
      </c>
      <c r="I44" s="112">
        <v>73</v>
      </c>
      <c r="J44" s="112">
        <v>203</v>
      </c>
      <c r="K44" s="112">
        <v>77</v>
      </c>
    </row>
    <row r="45" spans="1:11" ht="11.45" customHeight="1" x14ac:dyDescent="0.2">
      <c r="A45" s="29">
        <f>IF(D45&lt;&gt;"",COUNTA($D$15:D45),"")</f>
        <v>31</v>
      </c>
      <c r="B45" s="69">
        <v>56</v>
      </c>
      <c r="C45" s="70" t="s">
        <v>142</v>
      </c>
      <c r="D45" s="112">
        <v>546</v>
      </c>
      <c r="E45" s="112">
        <v>296</v>
      </c>
      <c r="F45" s="112">
        <v>205</v>
      </c>
      <c r="G45" s="113">
        <v>91</v>
      </c>
      <c r="H45" s="112">
        <v>250</v>
      </c>
      <c r="I45" s="112">
        <v>77</v>
      </c>
      <c r="J45" s="112">
        <v>590</v>
      </c>
      <c r="K45" s="112">
        <v>200</v>
      </c>
    </row>
    <row r="46" spans="1:11" ht="11.45" customHeight="1" x14ac:dyDescent="0.2">
      <c r="A46" s="29">
        <f>IF(D46&lt;&gt;"",COUNTA($D$15:D46),"")</f>
        <v>32</v>
      </c>
      <c r="B46" s="69" t="s">
        <v>143</v>
      </c>
      <c r="C46" s="70" t="s">
        <v>144</v>
      </c>
      <c r="D46" s="112">
        <v>237</v>
      </c>
      <c r="E46" s="112">
        <v>29</v>
      </c>
      <c r="F46" s="112">
        <v>11</v>
      </c>
      <c r="G46" s="113">
        <v>18</v>
      </c>
      <c r="H46" s="112">
        <v>208</v>
      </c>
      <c r="I46" s="112">
        <v>160</v>
      </c>
      <c r="J46" s="112">
        <v>255</v>
      </c>
      <c r="K46" s="112">
        <v>63</v>
      </c>
    </row>
    <row r="47" spans="1:11" ht="11.45" customHeight="1" x14ac:dyDescent="0.2">
      <c r="A47" s="29">
        <f>IF(D47&lt;&gt;"",COUNTA($D$15:D47),"")</f>
        <v>33</v>
      </c>
      <c r="B47" s="69">
        <v>58</v>
      </c>
      <c r="C47" s="70" t="s">
        <v>145</v>
      </c>
      <c r="D47" s="112">
        <v>11</v>
      </c>
      <c r="E47" s="112">
        <v>3</v>
      </c>
      <c r="F47" s="112">
        <v>2</v>
      </c>
      <c r="G47" s="113">
        <v>1</v>
      </c>
      <c r="H47" s="112">
        <v>8</v>
      </c>
      <c r="I47" s="112">
        <v>7</v>
      </c>
      <c r="J47" s="112">
        <v>14</v>
      </c>
      <c r="K47" s="112">
        <v>3</v>
      </c>
    </row>
    <row r="48" spans="1:11" ht="11.45" customHeight="1" x14ac:dyDescent="0.2">
      <c r="A48" s="29">
        <f>IF(D48&lt;&gt;"",COUNTA($D$15:D48),"")</f>
        <v>34</v>
      </c>
      <c r="B48" s="69">
        <v>61</v>
      </c>
      <c r="C48" s="70" t="s">
        <v>146</v>
      </c>
      <c r="D48" s="112">
        <v>39</v>
      </c>
      <c r="E48" s="112">
        <v>2</v>
      </c>
      <c r="F48" s="112">
        <v>1</v>
      </c>
      <c r="G48" s="113">
        <v>1</v>
      </c>
      <c r="H48" s="112">
        <v>37</v>
      </c>
      <c r="I48" s="112">
        <v>32</v>
      </c>
      <c r="J48" s="112">
        <v>41</v>
      </c>
      <c r="K48" s="112">
        <v>17</v>
      </c>
    </row>
    <row r="49" spans="1:11" ht="23.25" customHeight="1" x14ac:dyDescent="0.2">
      <c r="A49" s="29">
        <f>IF(D49&lt;&gt;"",COUNTA($D$15:D49),"")</f>
        <v>35</v>
      </c>
      <c r="B49" s="69">
        <v>62</v>
      </c>
      <c r="C49" s="70" t="s">
        <v>147</v>
      </c>
      <c r="D49" s="112">
        <v>138</v>
      </c>
      <c r="E49" s="112">
        <v>17</v>
      </c>
      <c r="F49" s="112">
        <v>5</v>
      </c>
      <c r="G49" s="113">
        <v>12</v>
      </c>
      <c r="H49" s="112">
        <v>121</v>
      </c>
      <c r="I49" s="112">
        <v>91</v>
      </c>
      <c r="J49" s="112">
        <v>150</v>
      </c>
      <c r="K49" s="112">
        <v>30</v>
      </c>
    </row>
    <row r="50" spans="1:11" ht="11.45" customHeight="1" x14ac:dyDescent="0.2">
      <c r="A50" s="29">
        <f>IF(D50&lt;&gt;"",COUNTA($D$15:D50),"")</f>
        <v>36</v>
      </c>
      <c r="B50" s="69">
        <v>63</v>
      </c>
      <c r="C50" s="70" t="s">
        <v>148</v>
      </c>
      <c r="D50" s="112">
        <v>24</v>
      </c>
      <c r="E50" s="112">
        <v>6</v>
      </c>
      <c r="F50" s="112">
        <v>3</v>
      </c>
      <c r="G50" s="113">
        <v>3</v>
      </c>
      <c r="H50" s="112">
        <v>18</v>
      </c>
      <c r="I50" s="112">
        <v>13</v>
      </c>
      <c r="J50" s="112">
        <v>25</v>
      </c>
      <c r="K50" s="112">
        <v>9</v>
      </c>
    </row>
    <row r="51" spans="1:11" ht="23.25" customHeight="1" x14ac:dyDescent="0.2">
      <c r="A51" s="29">
        <f>IF(D51&lt;&gt;"",COUNTA($D$15:D51),"")</f>
        <v>37</v>
      </c>
      <c r="B51" s="69" t="s">
        <v>149</v>
      </c>
      <c r="C51" s="70" t="s">
        <v>150</v>
      </c>
      <c r="D51" s="112">
        <v>338</v>
      </c>
      <c r="E51" s="112">
        <v>76</v>
      </c>
      <c r="F51" s="112">
        <v>29</v>
      </c>
      <c r="G51" s="113">
        <v>47</v>
      </c>
      <c r="H51" s="112">
        <v>262</v>
      </c>
      <c r="I51" s="112">
        <v>108</v>
      </c>
      <c r="J51" s="112">
        <v>334</v>
      </c>
      <c r="K51" s="112">
        <v>95</v>
      </c>
    </row>
    <row r="52" spans="1:11" ht="23.25" customHeight="1" x14ac:dyDescent="0.2">
      <c r="A52" s="29">
        <f>IF(D52&lt;&gt;"",COUNTA($D$15:D52),"")</f>
        <v>38</v>
      </c>
      <c r="B52" s="69">
        <v>66</v>
      </c>
      <c r="C52" s="70" t="s">
        <v>151</v>
      </c>
      <c r="D52" s="112">
        <v>263</v>
      </c>
      <c r="E52" s="112">
        <v>41</v>
      </c>
      <c r="F52" s="112">
        <v>20</v>
      </c>
      <c r="G52" s="113">
        <v>21</v>
      </c>
      <c r="H52" s="112">
        <v>222</v>
      </c>
      <c r="I52" s="112">
        <v>90</v>
      </c>
      <c r="J52" s="112">
        <v>269</v>
      </c>
      <c r="K52" s="112">
        <v>73</v>
      </c>
    </row>
    <row r="53" spans="1:11" ht="11.45" customHeight="1" x14ac:dyDescent="0.2">
      <c r="A53" s="29">
        <f>IF(D53&lt;&gt;"",COUNTA($D$15:D53),"")</f>
        <v>39</v>
      </c>
      <c r="B53" s="69" t="s">
        <v>152</v>
      </c>
      <c r="C53" s="70" t="s">
        <v>153</v>
      </c>
      <c r="D53" s="112">
        <v>191</v>
      </c>
      <c r="E53" s="112">
        <v>53</v>
      </c>
      <c r="F53" s="112">
        <v>36</v>
      </c>
      <c r="G53" s="113">
        <v>17</v>
      </c>
      <c r="H53" s="112">
        <v>138</v>
      </c>
      <c r="I53" s="112">
        <v>61</v>
      </c>
      <c r="J53" s="112">
        <v>210</v>
      </c>
      <c r="K53" s="112">
        <v>64</v>
      </c>
    </row>
    <row r="54" spans="1:11" ht="34.5" customHeight="1" x14ac:dyDescent="0.2">
      <c r="A54" s="29">
        <f>IF(D54&lt;&gt;"",COUNTA($D$15:D54),"")</f>
        <v>40</v>
      </c>
      <c r="B54" s="69" t="s">
        <v>154</v>
      </c>
      <c r="C54" s="70" t="s">
        <v>155</v>
      </c>
      <c r="D54" s="112">
        <v>572</v>
      </c>
      <c r="E54" s="112">
        <v>101</v>
      </c>
      <c r="F54" s="112">
        <v>59</v>
      </c>
      <c r="G54" s="113">
        <v>42</v>
      </c>
      <c r="H54" s="112">
        <v>471</v>
      </c>
      <c r="I54" s="112">
        <v>334</v>
      </c>
      <c r="J54" s="112">
        <v>612</v>
      </c>
      <c r="K54" s="112">
        <v>218</v>
      </c>
    </row>
    <row r="55" spans="1:11" ht="34.5" customHeight="1" x14ac:dyDescent="0.2">
      <c r="A55" s="29">
        <f>IF(D55&lt;&gt;"",COUNTA($D$15:D55),"")</f>
        <v>41</v>
      </c>
      <c r="B55" s="69">
        <v>70</v>
      </c>
      <c r="C55" s="70" t="s">
        <v>156</v>
      </c>
      <c r="D55" s="112">
        <v>140</v>
      </c>
      <c r="E55" s="112">
        <v>44</v>
      </c>
      <c r="F55" s="112">
        <v>29</v>
      </c>
      <c r="G55" s="113">
        <v>15</v>
      </c>
      <c r="H55" s="112">
        <v>96</v>
      </c>
      <c r="I55" s="112">
        <v>63</v>
      </c>
      <c r="J55" s="112">
        <v>153</v>
      </c>
      <c r="K55" s="112">
        <v>27</v>
      </c>
    </row>
    <row r="56" spans="1:11" ht="11.45" customHeight="1" x14ac:dyDescent="0.2">
      <c r="A56" s="29">
        <f>IF(D56&lt;&gt;"",COUNTA($D$15:D56),"")</f>
        <v>42</v>
      </c>
      <c r="B56" s="69">
        <v>73</v>
      </c>
      <c r="C56" s="70" t="s">
        <v>157</v>
      </c>
      <c r="D56" s="112">
        <v>137</v>
      </c>
      <c r="E56" s="112">
        <v>7</v>
      </c>
      <c r="F56" s="112">
        <v>5</v>
      </c>
      <c r="G56" s="113">
        <v>2</v>
      </c>
      <c r="H56" s="112">
        <v>130</v>
      </c>
      <c r="I56" s="112">
        <v>98</v>
      </c>
      <c r="J56" s="112">
        <v>138</v>
      </c>
      <c r="K56" s="112">
        <v>75</v>
      </c>
    </row>
    <row r="57" spans="1:11" ht="23.25" customHeight="1" x14ac:dyDescent="0.2">
      <c r="A57" s="29">
        <f>IF(D57&lt;&gt;"",COUNTA($D$15:D57),"")</f>
        <v>43</v>
      </c>
      <c r="B57" s="69" t="s">
        <v>158</v>
      </c>
      <c r="C57" s="70" t="s">
        <v>159</v>
      </c>
      <c r="D57" s="112">
        <v>1070</v>
      </c>
      <c r="E57" s="112">
        <v>130</v>
      </c>
      <c r="F57" s="112">
        <v>94</v>
      </c>
      <c r="G57" s="113">
        <v>36</v>
      </c>
      <c r="H57" s="112">
        <v>940</v>
      </c>
      <c r="I57" s="112">
        <v>526</v>
      </c>
      <c r="J57" s="112">
        <v>1120</v>
      </c>
      <c r="K57" s="112">
        <v>311</v>
      </c>
    </row>
    <row r="58" spans="1:11" ht="11.45" customHeight="1" x14ac:dyDescent="0.2">
      <c r="A58" s="29">
        <f>IF(D58&lt;&gt;"",COUNTA($D$15:D58),"")</f>
        <v>44</v>
      </c>
      <c r="B58" s="69">
        <v>77</v>
      </c>
      <c r="C58" s="70" t="s">
        <v>160</v>
      </c>
      <c r="D58" s="112">
        <v>112</v>
      </c>
      <c r="E58" s="112">
        <v>29</v>
      </c>
      <c r="F58" s="112">
        <v>22</v>
      </c>
      <c r="G58" s="113">
        <v>7</v>
      </c>
      <c r="H58" s="112">
        <v>83</v>
      </c>
      <c r="I58" s="112">
        <v>54</v>
      </c>
      <c r="J58" s="112">
        <v>125</v>
      </c>
      <c r="K58" s="112">
        <v>32</v>
      </c>
    </row>
    <row r="59" spans="1:11" ht="23.25" customHeight="1" x14ac:dyDescent="0.2">
      <c r="A59" s="29">
        <f>IF(D59&lt;&gt;"",COUNTA($D$15:D59),"")</f>
        <v>45</v>
      </c>
      <c r="B59" s="69">
        <v>78</v>
      </c>
      <c r="C59" s="70" t="s">
        <v>161</v>
      </c>
      <c r="D59" s="112">
        <v>41</v>
      </c>
      <c r="E59" s="112">
        <v>16</v>
      </c>
      <c r="F59" s="112">
        <v>1</v>
      </c>
      <c r="G59" s="113">
        <v>15</v>
      </c>
      <c r="H59" s="112">
        <v>25</v>
      </c>
      <c r="I59" s="112">
        <v>18</v>
      </c>
      <c r="J59" s="112">
        <v>53</v>
      </c>
      <c r="K59" s="112">
        <v>19</v>
      </c>
    </row>
    <row r="60" spans="1:11" ht="34.5" customHeight="1" x14ac:dyDescent="0.2">
      <c r="A60" s="29">
        <f>IF(D60&lt;&gt;"",COUNTA($D$15:D60),"")</f>
        <v>46</v>
      </c>
      <c r="B60" s="69">
        <v>79</v>
      </c>
      <c r="C60" s="70" t="s">
        <v>162</v>
      </c>
      <c r="D60" s="112">
        <v>33</v>
      </c>
      <c r="E60" s="112">
        <v>9</v>
      </c>
      <c r="F60" s="112">
        <v>6</v>
      </c>
      <c r="G60" s="113">
        <v>3</v>
      </c>
      <c r="H60" s="112">
        <v>24</v>
      </c>
      <c r="I60" s="112">
        <v>14</v>
      </c>
      <c r="J60" s="112">
        <v>35</v>
      </c>
      <c r="K60" s="112">
        <v>17</v>
      </c>
    </row>
    <row r="61" spans="1:11" ht="23.25" customHeight="1" x14ac:dyDescent="0.2">
      <c r="A61" s="29">
        <f>IF(D61&lt;&gt;"",COUNTA($D$15:D61),"")</f>
        <v>47</v>
      </c>
      <c r="B61" s="69">
        <v>81</v>
      </c>
      <c r="C61" s="70" t="s">
        <v>163</v>
      </c>
      <c r="D61" s="112">
        <v>623</v>
      </c>
      <c r="E61" s="112">
        <v>58</v>
      </c>
      <c r="F61" s="112">
        <v>51</v>
      </c>
      <c r="G61" s="113">
        <v>7</v>
      </c>
      <c r="H61" s="112">
        <v>565</v>
      </c>
      <c r="I61" s="112">
        <v>281</v>
      </c>
      <c r="J61" s="112">
        <v>643</v>
      </c>
      <c r="K61" s="112">
        <v>137</v>
      </c>
    </row>
    <row r="62" spans="1:11" ht="11.45" customHeight="1" x14ac:dyDescent="0.2">
      <c r="A62" s="29">
        <f>IF(D62&lt;&gt;"",COUNTA($D$15:D62),"")</f>
        <v>48</v>
      </c>
      <c r="B62" s="69" t="s">
        <v>164</v>
      </c>
      <c r="C62" s="70" t="s">
        <v>165</v>
      </c>
      <c r="D62" s="112">
        <v>116</v>
      </c>
      <c r="E62" s="112">
        <v>27</v>
      </c>
      <c r="F62" s="112">
        <v>13</v>
      </c>
      <c r="G62" s="113">
        <v>14</v>
      </c>
      <c r="H62" s="112">
        <v>89</v>
      </c>
      <c r="I62" s="112">
        <v>60</v>
      </c>
      <c r="J62" s="112">
        <v>127</v>
      </c>
      <c r="K62" s="112">
        <v>62</v>
      </c>
    </row>
    <row r="63" spans="1:11" ht="11.45" customHeight="1" x14ac:dyDescent="0.2">
      <c r="A63" s="29">
        <f>IF(D63&lt;&gt;"",COUNTA($D$15:D63),"")</f>
        <v>49</v>
      </c>
      <c r="B63" s="69" t="s">
        <v>166</v>
      </c>
      <c r="C63" s="70" t="s">
        <v>167</v>
      </c>
      <c r="D63" s="112">
        <v>132</v>
      </c>
      <c r="E63" s="112">
        <v>26</v>
      </c>
      <c r="F63" s="112">
        <v>13</v>
      </c>
      <c r="G63" s="113">
        <v>13</v>
      </c>
      <c r="H63" s="112">
        <v>106</v>
      </c>
      <c r="I63" s="112">
        <v>66</v>
      </c>
      <c r="J63" s="112">
        <v>141</v>
      </c>
      <c r="K63" s="112">
        <v>95</v>
      </c>
    </row>
    <row r="64" spans="1:11" ht="11.45" customHeight="1" x14ac:dyDescent="0.2">
      <c r="A64" s="29">
        <f>IF(D64&lt;&gt;"",COUNTA($D$15:D64),"")</f>
        <v>50</v>
      </c>
      <c r="B64" s="69" t="s">
        <v>168</v>
      </c>
      <c r="C64" s="70" t="s">
        <v>169</v>
      </c>
      <c r="D64" s="112">
        <v>207</v>
      </c>
      <c r="E64" s="112">
        <v>59</v>
      </c>
      <c r="F64" s="112">
        <v>20</v>
      </c>
      <c r="G64" s="113">
        <v>39</v>
      </c>
      <c r="H64" s="112">
        <v>148</v>
      </c>
      <c r="I64" s="112">
        <v>101</v>
      </c>
      <c r="J64" s="112">
        <v>222</v>
      </c>
      <c r="K64" s="112">
        <v>70</v>
      </c>
    </row>
    <row r="65" spans="1:11" ht="34.5" customHeight="1" x14ac:dyDescent="0.2">
      <c r="A65" s="29">
        <f>IF(D65&lt;&gt;"",COUNTA($D$15:D65),"")</f>
        <v>51</v>
      </c>
      <c r="B65" s="69" t="s">
        <v>170</v>
      </c>
      <c r="C65" s="70" t="s">
        <v>171</v>
      </c>
      <c r="D65" s="112">
        <v>809</v>
      </c>
      <c r="E65" s="112">
        <v>135</v>
      </c>
      <c r="F65" s="112">
        <v>65</v>
      </c>
      <c r="G65" s="113">
        <v>70</v>
      </c>
      <c r="H65" s="112">
        <v>674</v>
      </c>
      <c r="I65" s="112">
        <v>398</v>
      </c>
      <c r="J65" s="112">
        <v>844</v>
      </c>
      <c r="K65" s="112">
        <v>485</v>
      </c>
    </row>
    <row r="66" spans="1:11" ht="11.45" customHeight="1" x14ac:dyDescent="0.2">
      <c r="A66" s="29" t="str">
        <f>IF(D66&lt;&gt;"",COUNTA($D$15:D66),"")</f>
        <v/>
      </c>
      <c r="B66" s="71"/>
      <c r="C66" s="71"/>
      <c r="D66" s="112"/>
      <c r="E66" s="112"/>
      <c r="F66" s="112"/>
      <c r="G66" s="113"/>
      <c r="H66" s="112"/>
      <c r="I66" s="112"/>
      <c r="J66" s="112"/>
      <c r="K66" s="112"/>
    </row>
    <row r="67" spans="1:11" ht="11.45" customHeight="1" x14ac:dyDescent="0.2">
      <c r="A67" s="29">
        <f>IF(D67&lt;&gt;"",COUNTA($D$15:D67),"")</f>
        <v>52</v>
      </c>
      <c r="B67" s="72" t="s">
        <v>172</v>
      </c>
      <c r="C67" s="73" t="s">
        <v>34</v>
      </c>
      <c r="D67" s="133">
        <v>8004</v>
      </c>
      <c r="E67" s="133">
        <v>1930</v>
      </c>
      <c r="F67" s="133">
        <v>1088</v>
      </c>
      <c r="G67" s="135">
        <v>842</v>
      </c>
      <c r="H67" s="133">
        <v>6074</v>
      </c>
      <c r="I67" s="133">
        <v>3304</v>
      </c>
      <c r="J67" s="133">
        <v>8585</v>
      </c>
      <c r="K67" s="133">
        <v>2811</v>
      </c>
    </row>
  </sheetData>
  <mergeCells count="21">
    <mergeCell ref="A4:A12"/>
    <mergeCell ref="B4:B12"/>
    <mergeCell ref="C4:C12"/>
    <mergeCell ref="D4:D12"/>
    <mergeCell ref="E4:I4"/>
    <mergeCell ref="F7:F12"/>
    <mergeCell ref="G7:G12"/>
    <mergeCell ref="H7:H12"/>
    <mergeCell ref="I8:I12"/>
    <mergeCell ref="J4:K5"/>
    <mergeCell ref="E5:G6"/>
    <mergeCell ref="H5:I6"/>
    <mergeCell ref="J6:J12"/>
    <mergeCell ref="E7:E12"/>
    <mergeCell ref="K7:K12"/>
    <mergeCell ref="A1:C1"/>
    <mergeCell ref="D1:K1"/>
    <mergeCell ref="A2:C2"/>
    <mergeCell ref="D2:K2"/>
    <mergeCell ref="A3:C3"/>
    <mergeCell ref="D3: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2023 00&amp;R&amp;"-,Standard"&amp;7&amp;P</oddFooter>
    <evenFooter>&amp;L&amp;"-,Standard"&amp;7&amp;P&amp;R&amp;"-,Standard"&amp;7StatA MV, Statistischer Bericht D123 2023 00</evenFooter>
  </headerFooter>
  <rowBreaks count="1" manualBreakCount="1">
    <brk id="50"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Deckblatt</vt:lpstr>
      <vt:lpstr>Inhalt</vt:lpstr>
      <vt:lpstr>Vorbemerkungen</vt:lpstr>
      <vt:lpstr>1.1</vt:lpstr>
      <vt:lpstr>1.2</vt:lpstr>
      <vt:lpstr>2.1.1</vt:lpstr>
      <vt:lpstr>2.1.2</vt:lpstr>
      <vt:lpstr>2.2.1</vt:lpstr>
      <vt:lpstr>2.2.2</vt:lpstr>
      <vt:lpstr>3.1.1</vt:lpstr>
      <vt:lpstr>3.1.2</vt:lpstr>
      <vt:lpstr>3.2.1</vt:lpstr>
      <vt:lpstr>3.2.2</vt:lpstr>
      <vt:lpstr>4.1</vt:lpstr>
      <vt:lpstr>5.1</vt:lpstr>
      <vt:lpstr>Fußnotenerläut.</vt:lpstr>
      <vt:lpstr>'1.1'!Drucktitel</vt:lpstr>
      <vt:lpstr>'1.2'!Drucktitel</vt:lpstr>
      <vt:lpstr>'2.1.1'!Drucktitel</vt:lpstr>
      <vt:lpstr>'2.1.2'!Drucktitel</vt:lpstr>
      <vt:lpstr>'2.2.1'!Drucktitel</vt:lpstr>
      <vt:lpstr>'2.2.2'!Drucktitel</vt:lpstr>
      <vt:lpstr>'3.1.1'!Drucktitel</vt:lpstr>
      <vt:lpstr>'3.1.2'!Drucktitel</vt:lpstr>
      <vt:lpstr>'3.2.1'!Drucktitel</vt:lpstr>
      <vt:lpstr>'3.2.2'!Drucktitel</vt:lpstr>
      <vt:lpstr>'4.1'!Drucktitel</vt:lpstr>
      <vt:lpstr>'5.1'!Drucktitel</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D123 Gewerbeanzeigen 2023</dc:title>
  <dc:subject>Gewerbeanzeigen</dc:subject>
  <dc:creator>FB 431</dc:creator>
  <cp:lastModifiedBy> </cp:lastModifiedBy>
  <cp:lastPrinted>2024-08-09T10:49:12Z</cp:lastPrinted>
  <dcterms:created xsi:type="dcterms:W3CDTF">2023-08-10T08:42:54Z</dcterms:created>
  <dcterms:modified xsi:type="dcterms:W3CDTF">2024-08-22T06:09:43Z</dcterms:modified>
</cp:coreProperties>
</file>