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tables/table5.xml" ContentType="application/vnd.openxmlformats-officedocument.spreadsheetml.table+xml"/>
  <Override PartName="/xl/comments2.xml" ContentType="application/vnd.openxmlformats-officedocument.spreadsheetml.comments+xml"/>
  <Override PartName="/xl/tables/table6.xml" ContentType="application/vnd.openxmlformats-officedocument.spreadsheetml.table+xml"/>
  <Override PartName="/xl/comments3.xml" ContentType="application/vnd.openxmlformats-officedocument.spreadsheetml.comments+xml"/>
  <Override PartName="/xl/drawings/drawing3.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comments4.xml" ContentType="application/vnd.openxmlformats-officedocument.spreadsheetml.comments+xml"/>
  <Override PartName="/xl/drawings/drawing4.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comments5.xml" ContentType="application/vnd.openxmlformats-officedocument.spreadsheetml.comments+xml"/>
  <Override PartName="/xl/tables/table11.xml" ContentType="application/vnd.openxmlformats-officedocument.spreadsheetml.table+xml"/>
  <Override PartName="/xl/comments6.xml" ContentType="application/vnd.openxmlformats-officedocument.spreadsheetml.comments+xml"/>
  <Override PartName="/xl/drawings/drawing5.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comments7.xml" ContentType="application/vnd.openxmlformats-officedocument.spreadsheetml.comments+xml"/>
  <Override PartName="/xl/tables/table14.xml" ContentType="application/vnd.openxmlformats-officedocument.spreadsheetml.table+xml"/>
  <Override PartName="/xl/tables/table15.xml" ContentType="application/vnd.openxmlformats-officedocument.spreadsheetml.table+xml"/>
  <Override PartName="/xl/comments8.xml" ContentType="application/vnd.openxmlformats-officedocument.spreadsheetml.comments+xml"/>
  <Override PartName="/xl/drawings/drawing6.xml" ContentType="application/vnd.openxmlformats-officedocument.drawing+xml"/>
  <Override PartName="/xl/tables/table16.xml" ContentType="application/vnd.openxmlformats-officedocument.spreadsheetml.table+xml"/>
  <Override PartName="/xl/tables/table17.xml" ContentType="application/vnd.openxmlformats-officedocument.spreadsheetml.table+xml"/>
  <Override PartName="/xl/drawings/drawing7.xml" ContentType="application/vnd.openxmlformats-officedocument.drawing+xml"/>
  <Override PartName="/xl/tables/table18.xml" ContentType="application/vnd.openxmlformats-officedocument.spreadsheetml.table+xml"/>
  <Override PartName="/xl/tables/table19.xml" ContentType="application/vnd.openxmlformats-officedocument.spreadsheetml.table+xml"/>
  <Override PartName="/xl/comments9.xml" ContentType="application/vnd.openxmlformats-officedocument.spreadsheetml.comments+xml"/>
  <Override PartName="/xl/drawings/drawing8.xml" ContentType="application/vnd.openxmlformats-officedocument.drawing+xml"/>
  <Override PartName="/xl/tables/table20.xml" ContentType="application/vnd.openxmlformats-officedocument.spreadsheetml.table+xml"/>
  <Override PartName="/xl/tables/table21.xml" ContentType="application/vnd.openxmlformats-officedocument.spreadsheetml.table+xml"/>
  <Override PartName="/xl/comments10.xml" ContentType="application/vnd.openxmlformats-officedocument.spreadsheetml.comments+xml"/>
  <Override PartName="/xl/drawings/drawing9.xml" ContentType="application/vnd.openxmlformats-officedocument.drawing+xml"/>
  <Override PartName="/xl/tables/table22.xml" ContentType="application/vnd.openxmlformats-officedocument.spreadsheetml.table+xml"/>
  <Override PartName="/xl/tables/table23.xml" ContentType="application/vnd.openxmlformats-officedocument.spreadsheetml.table+xml"/>
  <Override PartName="/xl/comments11.xml" ContentType="application/vnd.openxmlformats-officedocument.spreadsheetml.comments+xml"/>
  <Override PartName="/xl/tables/table24.xml" ContentType="application/vnd.openxmlformats-officedocument.spreadsheetml.table+xml"/>
  <Override PartName="/xl/comments12.xml" ContentType="application/vnd.openxmlformats-officedocument.spreadsheetml.comments+xml"/>
  <Override PartName="/xl/tables/table25.xml" ContentType="application/vnd.openxmlformats-officedocument.spreadsheetml.table+xml"/>
  <Override PartName="/xl/comments13.xml" ContentType="application/vnd.openxmlformats-officedocument.spreadsheetml.comments+xml"/>
  <Override PartName="/xl/drawings/drawing10.xml" ContentType="application/vnd.openxmlformats-officedocument.drawing+xml"/>
  <Override PartName="/xl/tables/table26.xml" ContentType="application/vnd.openxmlformats-officedocument.spreadsheetml.table+xml"/>
  <Override PartName="/xl/tables/table27.xml" ContentType="application/vnd.openxmlformats-officedocument.spreadsheetml.table+xml"/>
  <Override PartName="/xl/comments14.xml" ContentType="application/vnd.openxmlformats-officedocument.spreadsheetml.comments+xml"/>
  <Override PartName="/xl/tables/table28.xml" ContentType="application/vnd.openxmlformats-officedocument.spreadsheetml.table+xml"/>
  <Override PartName="/xl/comments15.xml" ContentType="application/vnd.openxmlformats-officedocument.spreadsheetml.comments+xml"/>
  <Override PartName="/xl/tables/table29.xml" ContentType="application/vnd.openxmlformats-officedocument.spreadsheetml.table+xml"/>
  <Override PartName="/xl/comments16.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P:\Pdf-Uebergabe\Doc\JAHRBUCH 2024\Kapitel\Kapitel für 2024\"/>
    </mc:Choice>
  </mc:AlternateContent>
  <bookViews>
    <workbookView xWindow="0" yWindow="0" windowWidth="28800" windowHeight="11325" tabRatio="793"/>
  </bookViews>
  <sheets>
    <sheet name="Titelblatt" sheetId="17" r:id="rId1"/>
    <sheet name="Inhalt" sheetId="18" r:id="rId2"/>
    <sheet name="Überblick in Grafiken" sheetId="19" r:id="rId3"/>
    <sheet name="Überblick in Worten" sheetId="20" r:id="rId4"/>
    <sheet name="13.1.1" sheetId="21" r:id="rId5"/>
    <sheet name="13.1.2" sheetId="22" r:id="rId6"/>
    <sheet name="13.1.3" sheetId="23" r:id="rId7"/>
    <sheet name="13.1.4" sheetId="24" r:id="rId8"/>
    <sheet name="13.2.1" sheetId="25" r:id="rId9"/>
    <sheet name="13.2.2" sheetId="26" r:id="rId10"/>
    <sheet name="13.2.3" sheetId="27" r:id="rId11"/>
    <sheet name="13.3.1+13.3.2" sheetId="28" r:id="rId12"/>
    <sheet name="13.3.3" sheetId="29" r:id="rId13"/>
    <sheet name="13.3.4" sheetId="30" r:id="rId14"/>
    <sheet name="13.3.5" sheetId="31" r:id="rId15"/>
    <sheet name="13.4.1" sheetId="32" r:id="rId16"/>
    <sheet name="13.4.2" sheetId="33" r:id="rId17"/>
    <sheet name="13.4.3" sheetId="34" r:id="rId18"/>
    <sheet name="13.4.4" sheetId="35" r:id="rId19"/>
    <sheet name="13.4.5" sheetId="36" r:id="rId20"/>
    <sheet name="13.4.6" sheetId="37" r:id="rId21"/>
    <sheet name="Fußnotenerläuterungen" sheetId="38" r:id="rId22"/>
    <sheet name="Methodik" sheetId="42" r:id="rId23"/>
    <sheet name="Glossar" sheetId="43" r:id="rId24"/>
    <sheet name="Mehr zum Thema" sheetId="41" r:id="rId25"/>
  </sheets>
  <definedNames>
    <definedName name="_GrafikDaten_13.1">Titelblatt!$C$20:$D$30</definedName>
    <definedName name="_GrafikDaten_13.10">'13.4.1'!$I$27:$K$36</definedName>
    <definedName name="_GrafikDaten_13.11">'13.4.4'!$J$23:$K$41</definedName>
    <definedName name="_GrafikDaten_13.2">'Überblick in Grafiken'!$C$3:$D$21</definedName>
    <definedName name="_GrafikDaten_13.3">'Überblick in Grafiken'!$C$42:$E$50</definedName>
    <definedName name="_GrafikDaten_13.4">'13.1.4'!$G$23:$H$40</definedName>
    <definedName name="_GrafikDaten_13.5">'13.2.1'!$H$37:$J$45</definedName>
    <definedName name="_GrafikDaten_13.6">'13.2.3'!$K$23:$M$41</definedName>
    <definedName name="_GrafikDaten_13.7">'13.3.3'!$J$25:$L$50</definedName>
    <definedName name="_GrafikDaten_13.8">'13.3.4'!$H$23:$I$41</definedName>
    <definedName name="_GrafikDaten_13.9">'13.3.5'!$G$23:$H$41</definedName>
    <definedName name="_Tabelle_13.1.1">'13.1.1'!$A$3:$H$40</definedName>
    <definedName name="_Tabelle_13.1.2">'13.1.2'!$A$3:$J$27</definedName>
    <definedName name="_Tabelle_13.1.3">'13.1.3'!$A$3:$J$27</definedName>
    <definedName name="_Tabelle_13.1.4">'13.1.4'!$A$3:$E$21</definedName>
    <definedName name="_Tabelle_13.2.1">'13.2.1'!$A$3:$F$34</definedName>
    <definedName name="_Tabelle_13.2.2">'13.2.2'!$A$3:$J$42</definedName>
    <definedName name="_Tabelle_13.2.3">'13.2.3'!$A$3:$I$21</definedName>
    <definedName name="_Tabelle_13.3.1">'13.3.1+13.3.2'!$A$3:$I$14</definedName>
    <definedName name="_Tabelle_13.3.2">'13.3.1+13.3.2'!$A$16:$F$47</definedName>
    <definedName name="_Tabelle_13.3.3">'13.3.3'!$A$3:$H$23</definedName>
    <definedName name="_Tabelle_13.3.4">'13.3.4'!$A$3:$F$21</definedName>
    <definedName name="_Tabelle_13.3.5">'13.3.5'!$A$3:$E$21</definedName>
    <definedName name="_Tabelle_13.4.1">'13.4.1'!$A$3:$G$26</definedName>
    <definedName name="_Tabelle_13.4.2">'13.4.2'!$A$3:$F$46</definedName>
    <definedName name="_Tabelle_13.4.3">'13.4.3'!$A$3:$G$53</definedName>
    <definedName name="_Tabelle_13.4.4">'13.4.4'!$A$3:$H$21</definedName>
    <definedName name="_Tabelle_13.4.5">'13.4.5'!$A$3:$F$42</definedName>
    <definedName name="_Tabelle_13.4.6">'13.4.6'!$A$3:$F$32</definedName>
    <definedName name="_xlnm.Print_Area" localSheetId="4">'13.1.1'!$A$2:$H$40</definedName>
    <definedName name="_xlnm.Print_Area" localSheetId="5">'13.1.2'!$A$2:$J$27</definedName>
    <definedName name="_xlnm.Print_Area" localSheetId="6">'13.1.3'!$A$2:$J$27</definedName>
    <definedName name="_xlnm.Print_Area" localSheetId="7">'13.1.4'!$A$2:$E$58</definedName>
    <definedName name="_xlnm.Print_Area" localSheetId="8">'13.2.1'!$A$2:$F$54</definedName>
    <definedName name="_xlnm.Print_Area" localSheetId="9">'13.2.2'!$A$2:$J$42</definedName>
    <definedName name="_xlnm.Print_Area" localSheetId="10">'13.2.3'!$A$2:$I$57</definedName>
    <definedName name="_xlnm.Print_Area" localSheetId="11">'13.3.1+13.3.2'!$A$2:$I$47</definedName>
    <definedName name="_xlnm.Print_Area" localSheetId="12">'13.3.3'!$A$2:$H$49</definedName>
    <definedName name="_xlnm.Print_Area" localSheetId="13">'13.3.4'!$A$2:$F$58</definedName>
    <definedName name="_xlnm.Print_Area" localSheetId="14">'13.3.5'!$A$2:$E$58</definedName>
    <definedName name="_xlnm.Print_Area" localSheetId="15">'13.4.1'!$A$2:$G$54</definedName>
    <definedName name="_xlnm.Print_Area" localSheetId="16">'13.4.2'!$A$2:$F$46</definedName>
    <definedName name="_xlnm.Print_Area" localSheetId="17">'13.4.3'!$A$2:$G$53</definedName>
    <definedName name="_xlnm.Print_Area" localSheetId="18">'13.4.4'!$A$2:$H$58</definedName>
    <definedName name="_xlnm.Print_Area" localSheetId="19">'13.4.5'!$A$2:$F$42</definedName>
    <definedName name="_xlnm.Print_Area" localSheetId="20">'13.4.6'!$A$2:$F$32</definedName>
    <definedName name="_xlnm.Print_Area" localSheetId="21">Fußnotenerläuterungen!$A$2:$B$18</definedName>
    <definedName name="_xlnm.Print_Area" localSheetId="23">Glossar!$A$2:$A$14</definedName>
    <definedName name="_xlnm.Print_Area" localSheetId="1">Inhalt!$A$2:$C$44</definedName>
    <definedName name="_xlnm.Print_Area" localSheetId="24">'Mehr zum Thema'!$A$2:$B$23</definedName>
    <definedName name="_xlnm.Print_Area" localSheetId="22">Methodik!$A$2:$A$62</definedName>
    <definedName name="_xlnm.Print_Area" localSheetId="0">Titelblatt!$A$2:$A$50</definedName>
    <definedName name="_xlnm.Print_Area" localSheetId="2">'Überblick in Grafiken'!$A$2:$A$65</definedName>
    <definedName name="_xlnm.Print_Area" localSheetId="3">'Überblick in Worten'!$A$2:$B$16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8" l="1"/>
  <c r="C7" i="18"/>
  <c r="C8" i="18"/>
  <c r="C9" i="18"/>
  <c r="C10" i="18"/>
  <c r="C12" i="18"/>
  <c r="C13" i="18"/>
  <c r="C14" i="18"/>
  <c r="C16" i="18"/>
  <c r="C17" i="18"/>
  <c r="C18" i="18"/>
  <c r="C19" i="18"/>
  <c r="C20" i="18"/>
  <c r="C22" i="18"/>
  <c r="C23" i="18"/>
  <c r="C24" i="18"/>
  <c r="C25" i="18"/>
  <c r="C26" i="18"/>
  <c r="C27" i="18"/>
  <c r="C29" i="18"/>
  <c r="C30" i="18"/>
  <c r="C31" i="18"/>
  <c r="C32" i="18"/>
  <c r="C33" i="18"/>
  <c r="C34" i="18"/>
  <c r="C35" i="18"/>
  <c r="C36" i="18"/>
  <c r="C37" i="18"/>
  <c r="C38" i="18"/>
  <c r="C39" i="18"/>
  <c r="C41" i="18"/>
  <c r="C42" i="18"/>
  <c r="C43" i="18"/>
  <c r="C44" i="18"/>
  <c r="C3" i="18"/>
</calcChain>
</file>

<file path=xl/comments1.xml><?xml version="1.0" encoding="utf-8"?>
<comments xmlns="http://schemas.openxmlformats.org/spreadsheetml/2006/main">
  <authors>
    <author>USER  für Installationen</author>
  </authors>
  <commentList>
    <comment ref="A2" authorId="0" shapeId="0">
      <text>
        <r>
          <rPr>
            <sz val="7"/>
            <color indexed="81"/>
            <rFont val="Calibri"/>
            <family val="2"/>
            <scheme val="minor"/>
          </rPr>
          <t>URS-Stand: 30.09.2023.</t>
        </r>
      </text>
    </comment>
    <comment ref="C4" authorId="0" shapeId="0">
      <text>
        <r>
          <rPr>
            <sz val="7"/>
            <color indexed="81"/>
            <rFont val="Calibri"/>
            <family val="2"/>
            <scheme val="minor"/>
          </rPr>
          <t>Rechtliche Einheiten mit Umsatzsteuervoranmeldungen und/oder abhängig Beschäftigten im Berichtsjahr 2022 sowie Sitz in Deutschland.
(URS - Stand: 30.09.2023)
Niederlassungen von rechtlichen Einheiten mit Sitz in Deutschland, in denen im Berichtsjahr 2022 abhängig Beschäftigte tätig waren.
(URS - Stand: 30.09.2023)</t>
        </r>
      </text>
    </comment>
  </commentList>
</comments>
</file>

<file path=xl/comments10.xml><?xml version="1.0" encoding="utf-8"?>
<comments xmlns="http://schemas.openxmlformats.org/spreadsheetml/2006/main">
  <authors>
    <author xml:space="preserve"> </author>
  </authors>
  <commentList>
    <comment ref="A3" authorId="0" shapeId="0">
      <text>
        <r>
          <rPr>
            <sz val="7"/>
            <color indexed="81"/>
            <rFont val="Calibri"/>
            <family val="2"/>
            <scheme val="minor"/>
          </rPr>
          <t>Quelle: Statistisches Bundesamt, GENESIS-Online, Tabelle 52411</t>
        </r>
      </text>
    </comment>
    <comment ref="G23" authorId="0" shapeId="0">
      <text>
        <r>
          <rPr>
            <sz val="7"/>
            <color indexed="81"/>
            <rFont val="Calibri"/>
            <family val="2"/>
            <scheme val="minor"/>
          </rPr>
          <t>Quelle: Statistisches Bundesamt, GENESIS-Online, Tabelle 52411</t>
        </r>
      </text>
    </comment>
  </commentList>
</comments>
</file>

<file path=xl/comments11.xml><?xml version="1.0" encoding="utf-8"?>
<comments xmlns="http://schemas.openxmlformats.org/spreadsheetml/2006/main">
  <authors>
    <author>Angelika Etzien</author>
    <author>Lange, Christina</author>
  </authors>
  <commentList>
    <comment ref="A3" authorId="0" shapeId="0">
      <text>
        <r>
          <rPr>
            <sz val="7"/>
            <color indexed="81"/>
            <rFont val="Calibri"/>
            <family val="2"/>
            <scheme val="minor"/>
          </rPr>
          <t>Ergebnisse der Handwerkszählung.</t>
        </r>
      </text>
    </comment>
    <comment ref="C4" authorId="0" shapeId="0">
      <text>
        <r>
          <rPr>
            <sz val="7"/>
            <color indexed="81"/>
            <rFont val="Calibri"/>
            <family val="2"/>
            <scheme val="minor"/>
          </rPr>
          <t>Nur Handwerksunternehmen (einschließlich der inzwischen inaktiven) mit steuerbarem Umsatz aus Lieferungen und Leistungen und/oder mit sozialversicherungspflichtig Beschäftigten oder geringfügig entlohnten Beschäftigten im Berichtsjahr.</t>
        </r>
      </text>
    </comment>
    <comment ref="D4" authorId="0" shapeId="0">
      <text>
        <r>
          <rPr>
            <sz val="7"/>
            <color indexed="81"/>
            <rFont val="Calibri"/>
            <family val="2"/>
            <scheme val="minor"/>
          </rPr>
          <t>Einschließlich tätiger Unternehmerinnen und Unternehmer (geschätzt).</t>
        </r>
      </text>
    </comment>
    <comment ref="F4" authorId="0" shapeId="0">
      <text>
        <r>
          <rPr>
            <sz val="7"/>
            <color indexed="81"/>
            <rFont val="Calibri"/>
            <family val="2"/>
            <scheme val="minor"/>
          </rPr>
          <t>Mit geschätzten Umsätzen bei Organschaftsmitgliedern; ohne Umsatzsteuer.</t>
        </r>
      </text>
    </comment>
    <comment ref="G4" authorId="0" shapeId="0">
      <text>
        <r>
          <rPr>
            <sz val="7"/>
            <color indexed="81"/>
            <rFont val="Calibri"/>
            <family val="2"/>
            <scheme val="minor"/>
          </rPr>
          <t>Mit geschätzten Umsätzen bei Organschaftsmitgliedern; ohne Umsatzsteuer.</t>
        </r>
      </text>
    </comment>
    <comment ref="B13" authorId="1" shapeId="0">
      <text>
        <r>
          <rPr>
            <sz val="7"/>
            <color indexed="81"/>
            <rFont val="Calibri"/>
            <family val="2"/>
            <scheme val="minor"/>
          </rPr>
          <t>Gewerbe, die in der Anlage A der Handwerksordnung (HwO) aufgeführt sind.</t>
        </r>
      </text>
    </comment>
    <comment ref="B21" authorId="1" shapeId="0">
      <text>
        <r>
          <rPr>
            <sz val="7"/>
            <color indexed="81"/>
            <rFont val="Calibri"/>
            <family val="2"/>
            <scheme val="minor"/>
          </rPr>
          <t>Gewerbe, die in der Anlage B Abschnitt 1 der Handwerksordnung (HwO) aufgeführt sind.</t>
        </r>
      </text>
    </comment>
    <comment ref="B23" authorId="1" shapeId="0">
      <text>
        <r>
          <rPr>
            <sz val="7"/>
            <color indexed="81"/>
            <rFont val="Calibri"/>
            <family val="2"/>
            <scheme val="minor"/>
          </rPr>
          <t>Zuordnungswechsel der bislang zulassungsfreien Handwerksunternehmen des Ausbaugewerbes zu den zulassungspflichtigen HW-Unternehmen Ausbaugewerbe nach Änderung der Handwerksordnung (HWO) im Februar 2020.</t>
        </r>
      </text>
    </comment>
  </commentList>
</comments>
</file>

<file path=xl/comments12.xml><?xml version="1.0" encoding="utf-8"?>
<comments xmlns="http://schemas.openxmlformats.org/spreadsheetml/2006/main">
  <authors>
    <author>Angelika Etzien</author>
  </authors>
  <commentList>
    <comment ref="A3" authorId="0" shapeId="0">
      <text>
        <r>
          <rPr>
            <sz val="7"/>
            <color indexed="81"/>
            <rFont val="Calibri"/>
            <family val="2"/>
            <scheme val="minor"/>
          </rPr>
          <t>Ergebnisse der Handwerkszählung.</t>
        </r>
      </text>
    </comment>
    <comment ref="B5" authorId="0" shapeId="0">
      <text>
        <r>
          <rPr>
            <sz val="7"/>
            <color indexed="81"/>
            <rFont val="Calibri"/>
            <family val="2"/>
            <scheme val="minor"/>
          </rPr>
          <t>Nur Handwerksunternehmen (einschließlich der inzwischen inaktiven) mit steuerbarem Umsatz aus Lieferungen und Leistungen und/oder mit sozialversicherungspflichtig Beschäftigten oder geringfügig entlohnten Beschäftigten im Berichtsjahr.
Gewerbe, die in der Anlage A der Handwerksordnung (HwO) aufgeführt sind.</t>
        </r>
      </text>
    </comment>
    <comment ref="C5" authorId="0" shapeId="0">
      <text>
        <r>
          <rPr>
            <sz val="7"/>
            <color indexed="81"/>
            <rFont val="Calibri"/>
            <family val="2"/>
            <scheme val="minor"/>
          </rPr>
          <t>Einschließlich tätiger Unternehmerinnen und Unternehmer (geschätzt).</t>
        </r>
      </text>
    </comment>
    <comment ref="E5" authorId="0" shapeId="0">
      <text>
        <r>
          <rPr>
            <sz val="7"/>
            <color indexed="81"/>
            <rFont val="Calibri"/>
            <family val="2"/>
            <scheme val="minor"/>
          </rPr>
          <t>Mit geschätzten Umsätzen bei Organschaftsmitgliedern; ohne Umsatzsteuer.</t>
        </r>
      </text>
    </comment>
    <comment ref="F5" authorId="0" shapeId="0">
      <text>
        <r>
          <rPr>
            <sz val="7"/>
            <color indexed="81"/>
            <rFont val="Calibri"/>
            <family val="2"/>
            <scheme val="minor"/>
          </rPr>
          <t>Mit geschätzten Umsätzen bei Organschaftsmitgliedern; ohne Umsatzsteuer.</t>
        </r>
      </text>
    </comment>
  </commentList>
</comments>
</file>

<file path=xl/comments13.xml><?xml version="1.0" encoding="utf-8"?>
<comments xmlns="http://schemas.openxmlformats.org/spreadsheetml/2006/main">
  <authors>
    <author>Angelika Etzien</author>
  </authors>
  <commentList>
    <comment ref="A3" authorId="0" shapeId="0">
      <text>
        <r>
          <rPr>
            <sz val="7"/>
            <color indexed="81"/>
            <rFont val="Calibri"/>
            <family val="2"/>
            <scheme val="minor"/>
          </rPr>
          <t>Ergebnisse der Handwerkszählung.</t>
        </r>
      </text>
    </comment>
    <comment ref="C5" authorId="0" shapeId="0">
      <text>
        <r>
          <rPr>
            <sz val="7"/>
            <color indexed="81"/>
            <rFont val="Calibri"/>
            <family val="2"/>
            <scheme val="minor"/>
          </rPr>
          <t>Nur Handwerksunternehmen (einschließlich der inzwischen inaktiven) mit steuerbarem Umsatz aus Lieferungen und Leistungen und/oder mit sozialversicherungspflichtig Beschäftigten oder geringfügig entlohnten Beschäftigten im Berichtsjahr.
Gewerbe, die in der Anlage A der Handwerksordnung (HwO) aufgeführt sind.</t>
        </r>
      </text>
    </comment>
    <comment ref="D5" authorId="0" shapeId="0">
      <text>
        <r>
          <rPr>
            <sz val="7"/>
            <color indexed="81"/>
            <rFont val="Calibri"/>
            <family val="2"/>
            <scheme val="minor"/>
          </rPr>
          <t>Einschließlich tätiger Unternehmerinnen und Unternehmer (geschätzt).</t>
        </r>
      </text>
    </comment>
    <comment ref="F5" authorId="0" shapeId="0">
      <text>
        <r>
          <rPr>
            <sz val="7"/>
            <color indexed="81"/>
            <rFont val="Calibri"/>
            <family val="2"/>
            <scheme val="minor"/>
          </rPr>
          <t>Mit geschätzten Umsätzen bei Organschaftsmitgliedern; ohne Umsatzsteuer.</t>
        </r>
      </text>
    </comment>
    <comment ref="G5" authorId="0" shapeId="0">
      <text>
        <r>
          <rPr>
            <sz val="7"/>
            <color indexed="81"/>
            <rFont val="Calibri"/>
            <family val="2"/>
            <scheme val="minor"/>
          </rPr>
          <t>Mit geschätzten Umsätzen bei Organschaftsmitgliedern; ohne Umsatzsteuer.</t>
        </r>
      </text>
    </comment>
  </commentList>
</comments>
</file>

<file path=xl/comments14.xml><?xml version="1.0" encoding="utf-8"?>
<comments xmlns="http://schemas.openxmlformats.org/spreadsheetml/2006/main">
  <authors>
    <author>Wank, Annett</author>
    <author>Etzien, Angelika</author>
    <author>Lange, Christina</author>
    <author xml:space="preserve"> </author>
  </authors>
  <commentList>
    <comment ref="A3" authorId="0" shapeId="0">
      <text>
        <r>
          <rPr>
            <sz val="7"/>
            <color indexed="81"/>
            <rFont val="Calibri"/>
            <family val="2"/>
            <scheme val="minor"/>
          </rPr>
          <t>Quelle: Statistische Ämter des Bundes und der Länder
Ergebnisse der Handwerkszählung.</t>
        </r>
      </text>
    </comment>
    <comment ref="B4" authorId="0" shapeId="0">
      <text>
        <r>
          <rPr>
            <sz val="7"/>
            <color indexed="81"/>
            <rFont val="Calibri"/>
            <family val="2"/>
            <scheme val="minor"/>
          </rPr>
          <t>Nur Handwerksunternehmen (einschließlich der inzwischen inaktiven) mit steuerbarem Umsatz aus Lieferungen und Leistungen und/oder mit sozialversicherungspflichtig Beschäftigten oder geringfügig entlohnten Beschäftigten im Berichtsjahr.</t>
        </r>
      </text>
    </comment>
    <comment ref="C4" authorId="1" shapeId="0">
      <text>
        <r>
          <rPr>
            <sz val="7"/>
            <color indexed="81"/>
            <rFont val="Calibri"/>
            <family val="2"/>
            <scheme val="minor"/>
          </rPr>
          <t>Einschließlich tätiger Unternehmerinnen und Unternehmer (geschätzt).</t>
        </r>
      </text>
    </comment>
    <comment ref="E4" authorId="2" shapeId="0">
      <text>
        <r>
          <rPr>
            <sz val="7"/>
            <color indexed="81"/>
            <rFont val="Calibri"/>
            <family val="2"/>
            <scheme val="minor"/>
          </rPr>
          <t>Mit geschätzten Umsätzen bei Organschaftsmitgliedern; ohne Umsatzsteuer.</t>
        </r>
      </text>
    </comment>
    <comment ref="F4" authorId="1" shapeId="0">
      <text>
        <r>
          <rPr>
            <sz val="7"/>
            <color indexed="81"/>
            <rFont val="Calibri"/>
            <family val="2"/>
            <scheme val="minor"/>
          </rPr>
          <t>Mit geschätzten Umsätzen bei Organschaftsmitgliedern; ohne Umsatzsteuer.</t>
        </r>
      </text>
    </comment>
    <comment ref="J23" authorId="3" shapeId="0">
      <text>
        <r>
          <rPr>
            <sz val="7"/>
            <color indexed="81"/>
            <rFont val="Calibri"/>
            <family val="2"/>
            <scheme val="minor"/>
          </rPr>
          <t>Quelle: Statistische Ämter des Bundes und der Länder</t>
        </r>
      </text>
    </comment>
  </commentList>
</comments>
</file>

<file path=xl/comments15.xml><?xml version="1.0" encoding="utf-8"?>
<comments xmlns="http://schemas.openxmlformats.org/spreadsheetml/2006/main">
  <authors>
    <author>Angelika Etzien</author>
  </authors>
  <commentList>
    <comment ref="A3" authorId="0" shapeId="0">
      <text>
        <r>
          <rPr>
            <sz val="7"/>
            <color indexed="81"/>
            <rFont val="Calibri"/>
            <family val="2"/>
            <scheme val="minor"/>
          </rPr>
          <t>Gewerbe, die in der Anlage A der Handwerksordnung (HwO) aufgeführt sind.
Ergebnisse der vierteljährlichen Handwerksberichterstattung.</t>
        </r>
      </text>
    </comment>
  </commentList>
</comments>
</file>

<file path=xl/comments16.xml><?xml version="1.0" encoding="utf-8"?>
<comments xmlns="http://schemas.openxmlformats.org/spreadsheetml/2006/main">
  <authors>
    <author>Angelika Etzien</author>
  </authors>
  <commentList>
    <comment ref="A3" authorId="0" shapeId="0">
      <text>
        <r>
          <rPr>
            <sz val="7"/>
            <color indexed="81"/>
            <rFont val="Calibri"/>
            <family val="2"/>
            <scheme val="minor"/>
          </rPr>
          <t>Gewerbe, die in der Anlage A der Handwerksordnung (HwO) aufgeführt sind.
Ergebnisse der vierteljährlichen Handwerksberichterstattung.</t>
        </r>
      </text>
    </comment>
    <comment ref="B20" authorId="0" shapeId="0">
      <text>
        <r>
          <rPr>
            <sz val="7"/>
            <color indexed="81"/>
            <rFont val="Calibri"/>
            <family val="2"/>
            <scheme val="minor"/>
          </rPr>
          <t>Folgende Wirtschaftszweige sind hier einbezogen: 41.2 Bau von Gebäuden, 42 Tiefbau, 43.1 Abbrucharbeiten und vorbereitende Baustellenarbeiten, 43.9 Sonstige spezialisierte Bautätigkeiten.</t>
        </r>
      </text>
    </comment>
  </commentList>
</comments>
</file>

<file path=xl/comments2.xml><?xml version="1.0" encoding="utf-8"?>
<comments xmlns="http://schemas.openxmlformats.org/spreadsheetml/2006/main">
  <authors>
    <author>USER  für Installationen</author>
    <author xml:space="preserve"> </author>
  </authors>
  <commentList>
    <comment ref="A2" authorId="0" shapeId="0">
      <text>
        <r>
          <rPr>
            <sz val="7"/>
            <color indexed="81"/>
            <rFont val="Calibri"/>
            <family val="2"/>
            <scheme val="minor"/>
          </rPr>
          <t>URS-Stand: 30.09.2023.</t>
        </r>
      </text>
    </comment>
    <comment ref="A5" authorId="1" shapeId="0">
      <text>
        <r>
          <rPr>
            <sz val="7"/>
            <color indexed="81"/>
            <rFont val="Calibri"/>
            <family val="2"/>
            <scheme val="minor"/>
          </rPr>
          <t xml:space="preserve"> Rechtliche Einheiten mit Umsatzsteuervoranmeldungen und/oder abhängig Beschäftigten im Berichtsjahr 2022 sowie Sitz in Deutschland.
(URS - Stand: 30.09.2023)</t>
        </r>
      </text>
    </comment>
  </commentList>
</comments>
</file>

<file path=xl/comments3.xml><?xml version="1.0" encoding="utf-8"?>
<comments xmlns="http://schemas.openxmlformats.org/spreadsheetml/2006/main">
  <authors>
    <author>USER  für Installationen</author>
    <author xml:space="preserve"> </author>
  </authors>
  <commentList>
    <comment ref="A2" authorId="0" shapeId="0">
      <text>
        <r>
          <rPr>
            <sz val="7"/>
            <color indexed="81"/>
            <rFont val="Calibri"/>
            <family val="2"/>
            <scheme val="minor"/>
          </rPr>
          <t>URS-Stand: 30.09.2023.</t>
        </r>
      </text>
    </comment>
    <comment ref="A5" authorId="1" shapeId="0">
      <text>
        <r>
          <rPr>
            <sz val="7"/>
            <color indexed="81"/>
            <rFont val="Calibri"/>
            <family val="2"/>
            <scheme val="minor"/>
          </rPr>
          <t xml:space="preserve"> Niederlassungen von rechtlichen Einheiten mit Sitz in Deutschland, in denen im Berichtsjahr 2022 abhängig Beschäftigte tätig waren.
(URS - Stand: 30.09.2023)</t>
        </r>
      </text>
    </comment>
  </commentList>
</comments>
</file>

<file path=xl/comments4.xml><?xml version="1.0" encoding="utf-8"?>
<comments xmlns="http://schemas.openxmlformats.org/spreadsheetml/2006/main">
  <authors>
    <author>USER  für Installationen</author>
    <author xml:space="preserve"> </author>
    <author>Lange, Christina</author>
  </authors>
  <commentList>
    <comment ref="A2" authorId="0" shapeId="0">
      <text>
        <r>
          <rPr>
            <sz val="7"/>
            <color indexed="81"/>
            <rFont val="Calibri"/>
            <family val="2"/>
            <scheme val="minor"/>
          </rPr>
          <t>URS-Stand: 30.09.2023.</t>
        </r>
      </text>
    </comment>
    <comment ref="A3" authorId="1" shapeId="0">
      <text>
        <r>
          <rPr>
            <sz val="7"/>
            <color indexed="81"/>
            <rFont val="Calibri"/>
            <family val="2"/>
          </rPr>
          <t>Quelle: Statistische Ämter des Bundes und der Länder</t>
        </r>
      </text>
    </comment>
    <comment ref="B4" authorId="2" shapeId="0">
      <text>
        <r>
          <rPr>
            <sz val="7"/>
            <color indexed="81"/>
            <rFont val="Calibri"/>
            <family val="2"/>
            <scheme val="minor"/>
          </rPr>
          <t>Rechtliche Einheiten mit Umsatzsteuervoranmeldungen und/oder abhängig Beschäftigten im Berichtsjahr 2022 
sowie Sitz in Deutschland.
(URS - Stand: 30.09.2023)</t>
        </r>
      </text>
    </comment>
    <comment ref="G23" authorId="1" shapeId="0">
      <text>
        <r>
          <rPr>
            <sz val="7"/>
            <color indexed="81"/>
            <rFont val="Calibri"/>
            <family val="2"/>
            <scheme val="minor"/>
          </rPr>
          <t>Quelle: Statistische Ämter des Bundes und der Länder</t>
        </r>
      </text>
    </comment>
  </commentList>
</comments>
</file>

<file path=xl/comments5.xml><?xml version="1.0" encoding="utf-8"?>
<comments xmlns="http://schemas.openxmlformats.org/spreadsheetml/2006/main">
  <authors>
    <author>Wank, Annett</author>
    <author>USER  für Installationen</author>
    <author xml:space="preserve"> </author>
  </authors>
  <commentList>
    <comment ref="A2" authorId="0" shapeId="0">
      <text>
        <r>
          <rPr>
            <sz val="7"/>
            <color indexed="81"/>
            <rFont val="Calibri"/>
            <family val="2"/>
            <scheme val="minor"/>
          </rPr>
          <t>Ohne Automatenaufsteller und Reisegewerbe.</t>
        </r>
      </text>
    </comment>
    <comment ref="D4" authorId="1" shapeId="0">
      <text>
        <r>
          <rPr>
            <sz val="7"/>
            <color indexed="81"/>
            <rFont val="Calibri"/>
            <family val="2"/>
            <scheme val="minor"/>
          </rPr>
          <t>Ohne Verlagerung (Zuzug).</t>
        </r>
      </text>
    </comment>
    <comment ref="F4" authorId="1" shapeId="0">
      <text>
        <r>
          <rPr>
            <sz val="7"/>
            <color indexed="81"/>
            <rFont val="Calibri"/>
            <family val="2"/>
            <scheme val="minor"/>
          </rPr>
          <t>Aufgabe (ohne Verlagerung) und teilweise Aufgabe eines weiterhin bestehenden Betriebes.</t>
        </r>
      </text>
    </comment>
    <comment ref="H37" authorId="2" shapeId="0">
      <text>
        <r>
          <rPr>
            <sz val="7"/>
            <color indexed="81"/>
            <rFont val="Calibri"/>
            <family val="2"/>
            <scheme val="minor"/>
          </rPr>
          <t xml:space="preserve">Quelle: Regionaldatenbank Deutschland, Gewerbeanzeigenstatistik </t>
        </r>
      </text>
    </comment>
  </commentList>
</comments>
</file>

<file path=xl/comments6.xml><?xml version="1.0" encoding="utf-8"?>
<comments xmlns="http://schemas.openxmlformats.org/spreadsheetml/2006/main">
  <authors>
    <author>Wank, Annett</author>
  </authors>
  <commentList>
    <comment ref="A2" authorId="0" shapeId="0">
      <text>
        <r>
          <rPr>
            <sz val="7"/>
            <color indexed="81"/>
            <rFont val="Calibri"/>
            <family val="2"/>
            <scheme val="minor"/>
          </rPr>
          <t>Ohne Automatenaufsteller und Reisegewerbe.</t>
        </r>
      </text>
    </comment>
  </commentList>
</comments>
</file>

<file path=xl/comments7.xml><?xml version="1.0" encoding="utf-8"?>
<comments xmlns="http://schemas.openxmlformats.org/spreadsheetml/2006/main">
  <authors>
    <author>Wank, Annett</author>
    <author xml:space="preserve"> </author>
  </authors>
  <commentList>
    <comment ref="A2" authorId="0" shapeId="0">
      <text>
        <r>
          <rPr>
            <sz val="7"/>
            <color indexed="81"/>
            <rFont val="Calibri"/>
            <family val="2"/>
            <scheme val="minor"/>
          </rPr>
          <t>Ohne Automatenaufsteller und Reisegewerbe.</t>
        </r>
      </text>
    </comment>
    <comment ref="A3" authorId="1" shapeId="0">
      <text>
        <r>
          <rPr>
            <sz val="7"/>
            <color indexed="81"/>
            <rFont val="Calibri"/>
            <family val="2"/>
          </rPr>
          <t>Quelle: Regionaldatenbank Deutschland, Gewerbeanzeigenstatistik</t>
        </r>
      </text>
    </comment>
    <comment ref="K23" authorId="1" shapeId="0">
      <text>
        <r>
          <rPr>
            <sz val="7"/>
            <color indexed="81"/>
            <rFont val="Calibri"/>
            <family val="2"/>
            <scheme val="minor"/>
          </rPr>
          <t>Quelle: Regionaldatenbank Deutschland, Gewerbeanzeigenstatistik</t>
        </r>
      </text>
    </comment>
  </commentList>
</comments>
</file>

<file path=xl/comments8.xml><?xml version="1.0" encoding="utf-8"?>
<comments xmlns="http://schemas.openxmlformats.org/spreadsheetml/2006/main">
  <authors>
    <author>Lange, Christina</author>
  </authors>
  <commentList>
    <comment ref="A27" authorId="0" shapeId="0">
      <text>
        <r>
          <rPr>
            <sz val="7"/>
            <color indexed="81"/>
            <rFont val="Calibri"/>
            <family val="2"/>
            <scheme val="minor"/>
          </rPr>
          <t>Schuldnerinnen und Schuldner mit Sitz/Wohnort in Deutschland, aber außerhalb Mecklenburg-Vorpommerns bzw. mit Sitz/Wohnort außerhalb Deutschlands.</t>
        </r>
      </text>
    </comment>
    <comment ref="A37" authorId="0" shapeId="0">
      <text>
        <r>
          <rPr>
            <sz val="7"/>
            <color indexed="81"/>
            <rFont val="Calibri"/>
            <family val="2"/>
            <scheme val="minor"/>
          </rPr>
          <t>Schuldnerinnen und Schuldner mit Sitz/Wohnort in Deutschland, aber außerhalb Mecklenburg-Vorpommerns bzw. mit Sitz/Wohnort außerhalb Deutschlands.</t>
        </r>
      </text>
    </comment>
    <comment ref="A47" authorId="0" shapeId="0">
      <text>
        <r>
          <rPr>
            <sz val="7"/>
            <color indexed="81"/>
            <rFont val="Calibri"/>
            <family val="2"/>
            <scheme val="minor"/>
          </rPr>
          <t>Schuldnerinnen und Schuldner mit Sitz/Wohnort in Deutschland, aber außerhalb Mecklenburg-Vorpommerns bzw. mit Sitz/Wohnort außerhalb Deutschlands.</t>
        </r>
      </text>
    </comment>
  </commentList>
</comments>
</file>

<file path=xl/comments9.xml><?xml version="1.0" encoding="utf-8"?>
<comments xmlns="http://schemas.openxmlformats.org/spreadsheetml/2006/main">
  <authors>
    <author xml:space="preserve"> </author>
  </authors>
  <commentList>
    <comment ref="A3" authorId="0" shapeId="0">
      <text>
        <r>
          <rPr>
            <sz val="7"/>
            <color indexed="81"/>
            <rFont val="Calibri"/>
            <family val="2"/>
          </rPr>
          <t>Quelle: Statistisches Bundesamt, GENESIS-Online, Tabelle 52411</t>
        </r>
      </text>
    </comment>
    <comment ref="H23" authorId="0" shapeId="0">
      <text>
        <r>
          <rPr>
            <sz val="7"/>
            <color indexed="81"/>
            <rFont val="Calibri"/>
            <family val="2"/>
            <scheme val="minor"/>
          </rPr>
          <t>Quelle: Statistisches Bundesamt, GENESIS-Online, Tabelle 52411</t>
        </r>
      </text>
    </comment>
  </commentList>
</comments>
</file>

<file path=xl/sharedStrings.xml><?xml version="1.0" encoding="utf-8"?>
<sst xmlns="http://schemas.openxmlformats.org/spreadsheetml/2006/main" count="1272" uniqueCount="691">
  <si>
    <t>Titelblatt des Kapitels 13 "Unternehmen und Handwerk": Link zum Inhaltsverzeichnis</t>
  </si>
  <si>
    <r>
      <t xml:space="preserve">13 </t>
    </r>
    <r>
      <rPr>
        <b/>
        <sz val="21"/>
        <color rgb="FF289B38"/>
        <rFont val="Calibri"/>
        <family val="2"/>
        <scheme val="minor"/>
      </rPr>
      <t>|</t>
    </r>
    <r>
      <rPr>
        <b/>
        <sz val="21"/>
        <rFont val="Calibri"/>
        <family val="2"/>
        <scheme val="minor"/>
      </rPr>
      <t xml:space="preserve"> Unternehmen und Handwerk</t>
    </r>
  </si>
  <si>
    <t>Kreisfreie Stadt/Landkreis</t>
  </si>
  <si>
    <t>Anteil in %</t>
  </si>
  <si>
    <t>Rostock</t>
  </si>
  <si>
    <t>Schwerin</t>
  </si>
  <si>
    <t>Mecklenburgische Seenplatte</t>
  </si>
  <si>
    <t>Landkreis Rostock</t>
  </si>
  <si>
    <t>Vorpommern-Rügen</t>
  </si>
  <si>
    <t>Nordwestmecklenburg</t>
  </si>
  <si>
    <t>Vorpommern-Greifswald</t>
  </si>
  <si>
    <t>Ludwigslust-Parchim</t>
  </si>
  <si>
    <t>Inhaltsverzeichnis</t>
  </si>
  <si>
    <t>Seite</t>
  </si>
  <si>
    <t>Überblick</t>
  </si>
  <si>
    <t>Überblick in Grafiken</t>
  </si>
  <si>
    <t>Überblick in Worten</t>
  </si>
  <si>
    <t>Ergebnisse in Tabellen</t>
  </si>
  <si>
    <t xml:space="preserve">  13.1</t>
  </si>
  <si>
    <t>Rechtliche Einheiten und Niederlassungen</t>
  </si>
  <si>
    <t xml:space="preserve">  13.1.1</t>
  </si>
  <si>
    <t xml:space="preserve">  13.1.2</t>
  </si>
  <si>
    <t xml:space="preserve">  13.1.3</t>
  </si>
  <si>
    <t xml:space="preserve">  13.1.4</t>
  </si>
  <si>
    <t xml:space="preserve">  13.2</t>
  </si>
  <si>
    <t>Gewerbeanzeigen</t>
  </si>
  <si>
    <t xml:space="preserve">  13.2.1</t>
  </si>
  <si>
    <t xml:space="preserve">  13.2.3</t>
  </si>
  <si>
    <t xml:space="preserve">  13.3</t>
  </si>
  <si>
    <t>Insolvenzen</t>
  </si>
  <si>
    <t xml:space="preserve">  13.3.1</t>
  </si>
  <si>
    <t xml:space="preserve">   Insolvenzverfahren im Zeitvergleich</t>
  </si>
  <si>
    <t xml:space="preserve">  13.3.2</t>
  </si>
  <si>
    <t xml:space="preserve">  13.3.3</t>
  </si>
  <si>
    <t xml:space="preserve">  13.3.4</t>
  </si>
  <si>
    <t xml:space="preserve">  13.3.5</t>
  </si>
  <si>
    <t xml:space="preserve">  13.4</t>
  </si>
  <si>
    <t>Handwerk</t>
  </si>
  <si>
    <t xml:space="preserve">  13.4.1</t>
  </si>
  <si>
    <t xml:space="preserve">  13.4.4</t>
  </si>
  <si>
    <t>Ergebnisse in Grafiken</t>
  </si>
  <si>
    <t xml:space="preserve">  13.5</t>
  </si>
  <si>
    <t xml:space="preserve">  13.6</t>
  </si>
  <si>
    <t xml:space="preserve">  13.7</t>
  </si>
  <si>
    <t>Unternehmens- und Verbraucherinsolvenzen im Zeitvergleich</t>
  </si>
  <si>
    <t xml:space="preserve">  13.8</t>
  </si>
  <si>
    <t xml:space="preserve">  13.9</t>
  </si>
  <si>
    <t xml:space="preserve">  13.11</t>
  </si>
  <si>
    <t>Erläuterungen</t>
  </si>
  <si>
    <t xml:space="preserve">  Fußnotenerläuterungen</t>
  </si>
  <si>
    <t xml:space="preserve">  Methodik</t>
  </si>
  <si>
    <t xml:space="preserve">  Glossar</t>
  </si>
  <si>
    <t xml:space="preserve">  Mehr zum Thema</t>
  </si>
  <si>
    <t>Gewerbeanmeldungen</t>
  </si>
  <si>
    <t>Gewerbeabmeldungen</t>
  </si>
  <si>
    <t>§</t>
  </si>
  <si>
    <r>
      <t xml:space="preserve">13.1 Rechtliche Einheiten und Niederlassungen </t>
    </r>
    <r>
      <rPr>
        <b/>
        <sz val="6"/>
        <rFont val="Calibri"/>
        <family val="2"/>
        <scheme val="minor"/>
      </rPr>
      <t>1)</t>
    </r>
  </si>
  <si>
    <t>Nr. der
Klassi-
fikation</t>
  </si>
  <si>
    <t>Wirtschaftsgliederung</t>
  </si>
  <si>
    <t>Rechtliche Einheiten</t>
  </si>
  <si>
    <t>B-N, P-S</t>
  </si>
  <si>
    <t xml:space="preserve">Insgesamt </t>
  </si>
  <si>
    <t>B</t>
  </si>
  <si>
    <t xml:space="preserve">   Bergbau und Gewinnung von Steinen und Erden </t>
  </si>
  <si>
    <t>C</t>
  </si>
  <si>
    <t xml:space="preserve">   Verarbeitendes Gewerbe </t>
  </si>
  <si>
    <t>D</t>
  </si>
  <si>
    <t xml:space="preserve">   Energieversorgung </t>
  </si>
  <si>
    <t xml:space="preserve">E
</t>
  </si>
  <si>
    <t xml:space="preserve">   Wasserversorgung; Abwasser- und Abfallentsorgung
      und Beseitigung von Umweltverschmutzungen </t>
  </si>
  <si>
    <t>F</t>
  </si>
  <si>
    <t xml:space="preserve">   Baugewerbe </t>
  </si>
  <si>
    <t xml:space="preserve">G
</t>
  </si>
  <si>
    <t xml:space="preserve">   Handel; Instandhaltung und Reparatur von Kraftfahr-
      zeugen </t>
  </si>
  <si>
    <t>H</t>
  </si>
  <si>
    <t xml:space="preserve">   Verkehr und Lagerei </t>
  </si>
  <si>
    <t>I</t>
  </si>
  <si>
    <t xml:space="preserve">   Gastgewerbe </t>
  </si>
  <si>
    <t>J</t>
  </si>
  <si>
    <t xml:space="preserve">   Information und Kommunikation </t>
  </si>
  <si>
    <t xml:space="preserve">K
</t>
  </si>
  <si>
    <t xml:space="preserve">   Erbringung von Finanz- und Versicherungsdienst-
      leistungen </t>
  </si>
  <si>
    <t>L</t>
  </si>
  <si>
    <t xml:space="preserve">   Grundstücks- und Wohnungswesen </t>
  </si>
  <si>
    <t xml:space="preserve">M
</t>
  </si>
  <si>
    <t xml:space="preserve">   Erbringung von freiberuflichen, wissenschaftlichen
      und technischen Dienstleistungen </t>
  </si>
  <si>
    <t xml:space="preserve">N
</t>
  </si>
  <si>
    <t xml:space="preserve">   Erbringung von sonstigen wirtschaftlichen Dienst-
      leistungen </t>
  </si>
  <si>
    <t>P</t>
  </si>
  <si>
    <t xml:space="preserve">   Erziehung und Unterricht </t>
  </si>
  <si>
    <t>Q</t>
  </si>
  <si>
    <t xml:space="preserve">   Gesundheits- und Sozialwesen </t>
  </si>
  <si>
    <t>R</t>
  </si>
  <si>
    <t xml:space="preserve">   Kunst, Unterhaltung und Erholung </t>
  </si>
  <si>
    <t>S</t>
  </si>
  <si>
    <t xml:space="preserve">   Erbringung von sonstigen Dienstleistungen </t>
  </si>
  <si>
    <t>Niederlassungen</t>
  </si>
  <si>
    <t>Beschäftigtengrößenklassen
Wirtschaftsgliederung</t>
  </si>
  <si>
    <t>-</t>
  </si>
  <si>
    <t xml:space="preserve">   Bergbau und Gewinnung von
      Steinen und Erden</t>
  </si>
  <si>
    <t xml:space="preserve">   Verarbeitendes Gewerbe</t>
  </si>
  <si>
    <t xml:space="preserve">   Energieversorgung</t>
  </si>
  <si>
    <t xml:space="preserve">   Wasserversorgung; Abwasser-
      und Abfallentsorgung und
      Beseitigung von Umwelt-
      verschmutzungen</t>
  </si>
  <si>
    <t xml:space="preserve">   Baugewerbe</t>
  </si>
  <si>
    <t xml:space="preserve">   Handel; Instandhaltung und Re-
      paratur von Kraftfahrzeugen</t>
  </si>
  <si>
    <t xml:space="preserve">   Verkehr und Lagerei</t>
  </si>
  <si>
    <t xml:space="preserve">   Gastgewerbe</t>
  </si>
  <si>
    <t xml:space="preserve">   Information und Kommuni-
      kation</t>
  </si>
  <si>
    <t xml:space="preserve">   Erbringung von Finanz- und Ver-
      sicherungsdienstleistungen</t>
  </si>
  <si>
    <t xml:space="preserve">   Grundstücks- und Wohnungs-
      wesen</t>
  </si>
  <si>
    <t xml:space="preserve">   Erbringung von freiberuflichen, 
      wissenschaftlichen und tech-
      nischen Dienstleistungen</t>
  </si>
  <si>
    <t xml:space="preserve">   Erbringung von sonstigen wirt-
      schaftlichen Dienstleistungen</t>
  </si>
  <si>
    <t xml:space="preserve">   Erziehung und Unterricht</t>
  </si>
  <si>
    <t xml:space="preserve">   Gesundheits- und Sozialwesen</t>
  </si>
  <si>
    <t xml:space="preserve">   Kunst, Unterhaltung und Er-
      holung</t>
  </si>
  <si>
    <t xml:space="preserve">   Erbringung von sonstigen
      Dienstleistungen</t>
  </si>
  <si>
    <t>Land</t>
  </si>
  <si>
    <t>Anzahl</t>
  </si>
  <si>
    <t>Deutschland</t>
  </si>
  <si>
    <t xml:space="preserve">   Baden-Württemberg </t>
  </si>
  <si>
    <t xml:space="preserve">   Bayern </t>
  </si>
  <si>
    <t xml:space="preserve">   Berlin </t>
  </si>
  <si>
    <t xml:space="preserve">   Brandenburg </t>
  </si>
  <si>
    <t xml:space="preserve">   Bremen </t>
  </si>
  <si>
    <t xml:space="preserve">   Hamburg </t>
  </si>
  <si>
    <t xml:space="preserve">   Hessen </t>
  </si>
  <si>
    <t xml:space="preserve">   Mecklenburg-Vorpommern </t>
  </si>
  <si>
    <t xml:space="preserve">   Niedersachsen </t>
  </si>
  <si>
    <t xml:space="preserve">   Nordrhein-Westfalen </t>
  </si>
  <si>
    <t xml:space="preserve">   Rheinland-Pfalz </t>
  </si>
  <si>
    <t xml:space="preserve">   Saarland </t>
  </si>
  <si>
    <t xml:space="preserve">   Sachsen </t>
  </si>
  <si>
    <t xml:space="preserve">   Sachsen-Anhalt </t>
  </si>
  <si>
    <t xml:space="preserve">   Schleswig-Holstein </t>
  </si>
  <si>
    <t xml:space="preserve">   Thüringen </t>
  </si>
  <si>
    <t>Bundesland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</si>
  <si>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</si>
  <si>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</si>
  <si>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</si>
  <si>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</si>
  <si>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</si>
  <si>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</si>
  <si>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</si>
  <si>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</si>
  <si>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</si>
  <si>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</si>
  <si>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</si>
  <si>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</si>
  <si>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</si>
  <si>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</si>
  <si>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</si>
  <si>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</si>
  <si>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r>
      <t xml:space="preserve">13.2 Gewerbeanzeigen </t>
    </r>
    <r>
      <rPr>
        <b/>
        <sz val="6"/>
        <rFont val="Calibri"/>
        <family val="2"/>
        <scheme val="minor"/>
      </rPr>
      <t>4)</t>
    </r>
  </si>
  <si>
    <t>Merkmal</t>
  </si>
  <si>
    <t>A</t>
  </si>
  <si>
    <t xml:space="preserve">   Land- und Forstwirtschaft, Fischerei </t>
  </si>
  <si>
    <t xml:space="preserve">   Bergbau und Gewinnung von Steinen und Erden</t>
  </si>
  <si>
    <t xml:space="preserve">E
</t>
  </si>
  <si>
    <t xml:space="preserve">   Wasserversorgung, Abwasser- und Abfallent-
      sorgung und Beseitigung von Umweltver-
      schmutzungen</t>
  </si>
  <si>
    <t xml:space="preserve">   Handel; Instandhaltung und Reparatur von 
      Kraftfahrzeugen </t>
  </si>
  <si>
    <t xml:space="preserve">   Informations und Kommunikation</t>
  </si>
  <si>
    <t xml:space="preserve">   Kunst, Unterhaltung und Erholung</t>
  </si>
  <si>
    <t xml:space="preserve">O, S
</t>
  </si>
  <si>
    <t xml:space="preserve">   Öffentliche Verwaltung, Verteidigung; Sozialver-
      sicherung;  Erbringung von sonstigen Dienst-
      leistungen</t>
  </si>
  <si>
    <t xml:space="preserve">   darunter</t>
  </si>
  <si>
    <t xml:space="preserve">Deutschland </t>
  </si>
  <si>
    <t xml:space="preserve">   Bremen</t>
  </si>
  <si>
    <t>13.3 Insolvenzen</t>
  </si>
  <si>
    <t>13.3.1 Insolvenzverfahren im Zeitvergleich</t>
  </si>
  <si>
    <t>Insolvenzverfahren</t>
  </si>
  <si>
    <t xml:space="preserve">  Unternehmen</t>
  </si>
  <si>
    <t xml:space="preserve">  Übrige Schuldnerinnen und Schuldner</t>
  </si>
  <si>
    <t xml:space="preserve">    davon</t>
  </si>
  <si>
    <t xml:space="preserve">    natürliche Personen als Gesellschafter u. Ä.</t>
  </si>
  <si>
    <t xml:space="preserve">    ehemals selbstständig Tätige mit</t>
  </si>
  <si>
    <t xml:space="preserve">       Regelinsolvenzverfahren</t>
  </si>
  <si>
    <t xml:space="preserve">       vereinfachtem Verfahren</t>
  </si>
  <si>
    <t xml:space="preserve">    Verbraucherinnen und Verbraucher</t>
  </si>
  <si>
    <t xml:space="preserve">    Nachlässe und Gesamtgut</t>
  </si>
  <si>
    <t>Land
Kreisfreie Stadt
Landkreis</t>
  </si>
  <si>
    <t>Insgesamt</t>
  </si>
  <si>
    <t xml:space="preserve">   Rostock </t>
  </si>
  <si>
    <t xml:space="preserve">   Schwerin </t>
  </si>
  <si>
    <t xml:space="preserve">   Mecklenburgische Seenplatte </t>
  </si>
  <si>
    <t xml:space="preserve">   Landkreis Rostock </t>
  </si>
  <si>
    <t xml:space="preserve">   Vorpommern-Rügen </t>
  </si>
  <si>
    <t xml:space="preserve">   Nordwestmecklenburg </t>
  </si>
  <si>
    <t xml:space="preserve">   Vorpommern-Greifswald </t>
  </si>
  <si>
    <t xml:space="preserve">   Ludwigslust-Parchim </t>
  </si>
  <si>
    <t>Nr. der
Klassi-
fika-
tion</t>
  </si>
  <si>
    <t xml:space="preserve">   Wasserversorgung; Abwasser- und Abfallent-
      sorgung und Beseitigung von Umweltver-
      schmutzungen </t>
  </si>
  <si>
    <t xml:space="preserve">   Information und Kommunikation</t>
  </si>
  <si>
    <t xml:space="preserve">   Erbringung von freiberuflichen, wissenschaft-
      lichen und technischen Dienstleistungen </t>
  </si>
  <si>
    <t>13.4 Handwerk</t>
  </si>
  <si>
    <t>Gewerbegruppe</t>
  </si>
  <si>
    <t xml:space="preserve">   Bauhauptgewerbe </t>
  </si>
  <si>
    <t>II</t>
  </si>
  <si>
    <t xml:space="preserve">   Ausbaugewerbe </t>
  </si>
  <si>
    <t>III</t>
  </si>
  <si>
    <t xml:space="preserve">   Handwerke für den gewerblichen Bedarf</t>
  </si>
  <si>
    <t>IV</t>
  </si>
  <si>
    <t xml:space="preserve">   Kraftfahrzeuggewerbe </t>
  </si>
  <si>
    <t>V</t>
  </si>
  <si>
    <t xml:space="preserve">   Lebensmittelgewerbe </t>
  </si>
  <si>
    <t>VI</t>
  </si>
  <si>
    <t xml:space="preserve">   Gesundheitsgewerbe </t>
  </si>
  <si>
    <t>VII</t>
  </si>
  <si>
    <t xml:space="preserve">   Handwerke für den privaten Bedarf </t>
  </si>
  <si>
    <r>
      <t xml:space="preserve">Zulassungspflichtiges Handwerk </t>
    </r>
    <r>
      <rPr>
        <b/>
        <sz val="6"/>
        <rFont val="Calibri"/>
        <family val="2"/>
        <scheme val="minor"/>
      </rPr>
      <t>12)</t>
    </r>
  </si>
  <si>
    <r>
      <t xml:space="preserve">Zulassungsfreies Handwerk </t>
    </r>
    <r>
      <rPr>
        <b/>
        <sz val="6"/>
        <rFont val="Calibri"/>
        <family val="2"/>
        <scheme val="minor"/>
      </rPr>
      <t>13)</t>
    </r>
  </si>
  <si>
    <t>Tätige Personen</t>
  </si>
  <si>
    <t xml:space="preserve">       unter  5</t>
  </si>
  <si>
    <t>Nr. der
Klas-
si­
fika-
tion</t>
  </si>
  <si>
    <t>Gewerbegruppe
Gewerbezweig</t>
  </si>
  <si>
    <t xml:space="preserve">  Bauhauptgewerbe </t>
  </si>
  <si>
    <t>01</t>
  </si>
  <si>
    <t xml:space="preserve">    Maurer/in und Betonbauer/in </t>
  </si>
  <si>
    <t>03</t>
  </si>
  <si>
    <t xml:space="preserve">    Zimmerin und Zimmerer </t>
  </si>
  <si>
    <t>04</t>
  </si>
  <si>
    <t xml:space="preserve">    Dachdecker/in</t>
  </si>
  <si>
    <t>05</t>
  </si>
  <si>
    <t xml:space="preserve">    Straßenbauer/in</t>
  </si>
  <si>
    <t>07</t>
  </si>
  <si>
    <t xml:space="preserve">    Brunnenbauer/in</t>
  </si>
  <si>
    <t xml:space="preserve">    Gerüstbauer/in</t>
  </si>
  <si>
    <t xml:space="preserve">  Ausbaugewerbe </t>
  </si>
  <si>
    <t>02</t>
  </si>
  <si>
    <t xml:space="preserve">    Ofen- und Luftheizungsbauer/in </t>
  </si>
  <si>
    <t>09</t>
  </si>
  <si>
    <t xml:space="preserve">    Stuckateur/in </t>
  </si>
  <si>
    <t xml:space="preserve">    Maler/in und Lackierer/in</t>
  </si>
  <si>
    <t xml:space="preserve">    Klempner/in</t>
  </si>
  <si>
    <t xml:space="preserve">    Installateur/in und Heizungsbauer/in</t>
  </si>
  <si>
    <t xml:space="preserve">    Elektrotechniker/in </t>
  </si>
  <si>
    <t xml:space="preserve">    Tischler/in</t>
  </si>
  <si>
    <t xml:space="preserve">    Glaser/in</t>
  </si>
  <si>
    <t xml:space="preserve">  Handwerke für den gewerblichen Bedarf </t>
  </si>
  <si>
    <t xml:space="preserve">    Metallbauer/in</t>
  </si>
  <si>
    <t xml:space="preserve">    Chirurgiemechaniker/in</t>
  </si>
  <si>
    <t xml:space="preserve">    Feinwerkmechaniker/in</t>
  </si>
  <si>
    <t xml:space="preserve">    Kälteanlagenbauer/in</t>
  </si>
  <si>
    <t xml:space="preserve">    Informationstechniker/in</t>
  </si>
  <si>
    <t xml:space="preserve">    Landmaschinenmechaniker/in</t>
  </si>
  <si>
    <t xml:space="preserve">    Büchsenmacher/in</t>
  </si>
  <si>
    <t xml:space="preserve">    Elektromaschinenbauer/in</t>
  </si>
  <si>
    <t xml:space="preserve">    Seiler/in</t>
  </si>
  <si>
    <t xml:space="preserve">  Kraftfahrzeuggewerbe </t>
  </si>
  <si>
    <t xml:space="preserve">    Karosserie- und Fahrzeugbauer/in</t>
  </si>
  <si>
    <t xml:space="preserve">    Zweiradmechaniker/in</t>
  </si>
  <si>
    <t xml:space="preserve">    Kraftfahrzeugtechniker/in</t>
  </si>
  <si>
    <t xml:space="preserve">    Mechaniker/in für Reifen- und Vulkani-
       sationstechnik</t>
  </si>
  <si>
    <t xml:space="preserve">  Lebensmittelgewerbe </t>
  </si>
  <si>
    <t xml:space="preserve">    Bäcker/in</t>
  </si>
  <si>
    <t xml:space="preserve">    Konditor/in</t>
  </si>
  <si>
    <t xml:space="preserve">    Fleischer/in</t>
  </si>
  <si>
    <t xml:space="preserve">  Gesundheitsgewerbe </t>
  </si>
  <si>
    <t xml:space="preserve">    Augenoptiker/in</t>
  </si>
  <si>
    <t xml:space="preserve">    Hörgeräteakustiker/in</t>
  </si>
  <si>
    <t xml:space="preserve">    Orthopädietechniker/in</t>
  </si>
  <si>
    <t xml:space="preserve">    Orthopädieschuhmacher/in</t>
  </si>
  <si>
    <t xml:space="preserve">    Zahntechniker/in</t>
  </si>
  <si>
    <t xml:space="preserve">  Handwerke für den privaten Bedarf </t>
  </si>
  <si>
    <t>08</t>
  </si>
  <si>
    <t xml:space="preserve">    Steinmetz/in und Steinbildhauer/in</t>
  </si>
  <si>
    <t xml:space="preserve">    Schornsteinfeger/in </t>
  </si>
  <si>
    <t xml:space="preserve">    Boots- und Schiffbauer/in</t>
  </si>
  <si>
    <t xml:space="preserve">    Friseur/in</t>
  </si>
  <si>
    <t>Nr. der
Klassi­
fikation</t>
  </si>
  <si>
    <t>I - VII</t>
  </si>
  <si>
    <t xml:space="preserve">      darunter</t>
  </si>
  <si>
    <t xml:space="preserve">      Zimmerin und Zimmerer </t>
  </si>
  <si>
    <t xml:space="preserve">      Dachdecker/in</t>
  </si>
  <si>
    <t xml:space="preserve">      Stuckateur/in</t>
  </si>
  <si>
    <t xml:space="preserve">      Maler/in und Lackierer/in</t>
  </si>
  <si>
    <t>23, 24</t>
  </si>
  <si>
    <t xml:space="preserve">      Elektrotechniker/in</t>
  </si>
  <si>
    <t xml:space="preserve">      Tischler/in</t>
  </si>
  <si>
    <t xml:space="preserve">      Glaser/in</t>
  </si>
  <si>
    <t xml:space="preserve">   Handwerke für den gewerblichen Bedarf </t>
  </si>
  <si>
    <t xml:space="preserve">      Metallbauer/in</t>
  </si>
  <si>
    <t xml:space="preserve">      Feinwerkmechaniker/in</t>
  </si>
  <si>
    <t xml:space="preserve">      Informationstechniker/in</t>
  </si>
  <si>
    <t xml:space="preserve">      Landmaschinenmechaniker/in</t>
  </si>
  <si>
    <t xml:space="preserve">      Kraftfahrzeugtechniker/in</t>
  </si>
  <si>
    <t xml:space="preserve">      davon</t>
  </si>
  <si>
    <t xml:space="preserve">      Bäcker/in</t>
  </si>
  <si>
    <t xml:space="preserve">      Konditor/in</t>
  </si>
  <si>
    <t xml:space="preserve">      Fleischer/in</t>
  </si>
  <si>
    <t xml:space="preserve">      Augenoptiker/in</t>
  </si>
  <si>
    <t xml:space="preserve">      Orthopädietechniker/in</t>
  </si>
  <si>
    <t xml:space="preserve">      Zahntechniker/in</t>
  </si>
  <si>
    <t xml:space="preserve">      Steinmetz/in und Steinbildhauer/in</t>
  </si>
  <si>
    <t xml:space="preserve">      Friseur/in</t>
  </si>
  <si>
    <t>Zulassungspflichtiges Handwerk</t>
  </si>
  <si>
    <t xml:space="preserve">      Herstellung von Nahrungs- und Futtermitteln </t>
  </si>
  <si>
    <t xml:space="preserve">23
</t>
  </si>
  <si>
    <t xml:space="preserve">      Herstellung von Glas und Glaswaren, Keramik,
         Verarbeitung von Steinen und Erden </t>
  </si>
  <si>
    <t xml:space="preserve">      Herstellung von Metallerzeugnissen </t>
  </si>
  <si>
    <t xml:space="preserve">         darunter</t>
  </si>
  <si>
    <t>25.1</t>
  </si>
  <si>
    <t xml:space="preserve">         Stahl- und Leichtmetallbau </t>
  </si>
  <si>
    <t xml:space="preserve">      Maschinenbau </t>
  </si>
  <si>
    <t xml:space="preserve">      Herstellung von Möbeln </t>
  </si>
  <si>
    <t xml:space="preserve">      Herstellung von sonstigen Waren </t>
  </si>
  <si>
    <t>43.2</t>
  </si>
  <si>
    <t xml:space="preserve">      Bauinstallation </t>
  </si>
  <si>
    <t>43.21</t>
  </si>
  <si>
    <t xml:space="preserve">         Elektroinstallation </t>
  </si>
  <si>
    <t xml:space="preserve">43.22
</t>
  </si>
  <si>
    <t>43.3</t>
  </si>
  <si>
    <t xml:space="preserve">      Sonstiger Ausbau </t>
  </si>
  <si>
    <t xml:space="preserve">43.31
</t>
  </si>
  <si>
    <t xml:space="preserve">         Anbringen von Stuckaturen, Gipserei und
            Verputzerei </t>
  </si>
  <si>
    <t>43.34</t>
  </si>
  <si>
    <t xml:space="preserve">         Malerei und Glaserei </t>
  </si>
  <si>
    <t xml:space="preserve">96
</t>
  </si>
  <si>
    <t>96.02</t>
  </si>
  <si>
    <t xml:space="preserve">      Friseur- und Kosmetiksalons </t>
  </si>
  <si>
    <t>Fußnotenerläuterungen</t>
  </si>
  <si>
    <t xml:space="preserve">4)  </t>
  </si>
  <si>
    <t>Ohne Automatenaufsteller und Reisegewerbe.</t>
  </si>
  <si>
    <t xml:space="preserve">5)  </t>
  </si>
  <si>
    <t>Ohne Verlagerung (Zuzug).</t>
  </si>
  <si>
    <t xml:space="preserve">6)  </t>
  </si>
  <si>
    <t>Aufgabe (ohne Verlagerung) und teilweise Aufgabe eines weiterhin bestehenden Betriebes.</t>
  </si>
  <si>
    <t xml:space="preserve">8) </t>
  </si>
  <si>
    <t>Ergebnisse der Handwerkszählung.</t>
  </si>
  <si>
    <t xml:space="preserve">10) </t>
  </si>
  <si>
    <t>Mit geschätzten Umsätzen bei Organschaftsmitgliedern; ohne Umsatzsteuer.</t>
  </si>
  <si>
    <t xml:space="preserve">11) </t>
  </si>
  <si>
    <t>Einschließlich tätiger Unternehmerinnen und Unternehmer (geschätzt).</t>
  </si>
  <si>
    <t xml:space="preserve">12) </t>
  </si>
  <si>
    <t>Gewerbe, die in der Anlage A der Handwerksordnung (HwO) aufgeführt sind.</t>
  </si>
  <si>
    <t xml:space="preserve">13) </t>
  </si>
  <si>
    <t>Gewerbe, die in der Anlage B Abschnitt 1 der Handwerksordnung (HwO) aufgeführt sind.</t>
  </si>
  <si>
    <t xml:space="preserve">14) </t>
  </si>
  <si>
    <t>Ergebnisse der vierteljährlichen Handwerksberichterstattung.</t>
  </si>
  <si>
    <t>Methodik</t>
  </si>
  <si>
    <t>EU-Einheitenverordnung (EU-Verordnung 696/93)</t>
  </si>
  <si>
    <t>Glossar</t>
  </si>
  <si>
    <t>Mehr zum Thema</t>
  </si>
  <si>
    <t>&gt; www.statistik-mv.de</t>
  </si>
  <si>
    <t>Statistische Berichte Mecklenburg-Vorpommern</t>
  </si>
  <si>
    <t>&gt; D123</t>
  </si>
  <si>
    <t>&gt; D213</t>
  </si>
  <si>
    <t>Rechtliche Einheiten und Niederlassungen – Unternehmensregister –</t>
  </si>
  <si>
    <t>&gt; J113</t>
  </si>
  <si>
    <t>Qualitätsberichte Statistisches Bundesamt</t>
  </si>
  <si>
    <t>&gt; Unternehmen</t>
  </si>
  <si>
    <t>&gt; Handwerk</t>
  </si>
  <si>
    <t>Fachliche Informationen</t>
  </si>
  <si>
    <t>Unternehmensregister</t>
  </si>
  <si>
    <t>Gewerbeanzeigen, Insolvenzen</t>
  </si>
  <si>
    <t xml:space="preserve">   Steffen Schubert, Telefon: 0385 588-56431, steffen.schubert@statistik-mv.de</t>
  </si>
  <si>
    <t xml:space="preserve">   Frauke Kusenack, Telefon: 0385 588-56043, frauke.kusenack@statistik-mv.de</t>
  </si>
  <si>
    <t>Quellenangaben</t>
  </si>
  <si>
    <t>Grafik 13.2</t>
  </si>
  <si>
    <t>Grafik 13.3</t>
  </si>
  <si>
    <t xml:space="preserve">
§</t>
  </si>
  <si>
    <t xml:space="preserve">2)  
</t>
  </si>
  <si>
    <t xml:space="preserve">3)  
</t>
  </si>
  <si>
    <t xml:space="preserve">7) 
</t>
  </si>
  <si>
    <t xml:space="preserve">9)
</t>
  </si>
  <si>
    <t>Link zum Inhaltsverzeichnis</t>
  </si>
  <si>
    <t>Link zum Inhaltsverzeichnis – Inhalt dieser Seite sind interne und externe Links.</t>
  </si>
  <si>
    <t>Tabelle 13.1.4: Statistische Ämter des Bundes und der Länder</t>
  </si>
  <si>
    <t xml:space="preserve">   davon mit … bis unter … 
      abhängig Beschäftigten</t>
  </si>
  <si>
    <t xml:space="preserve">   250 und mehr</t>
  </si>
  <si>
    <t xml:space="preserve">     50 bis unter 250</t>
  </si>
  <si>
    <t xml:space="preserve">     10 bis unter   50</t>
  </si>
  <si>
    <t xml:space="preserve">       0 bis unter   10</t>
  </si>
  <si>
    <r>
      <t xml:space="preserve">Aktive rechtliche Einheiten 
   (B-N, P-S) </t>
    </r>
    <r>
      <rPr>
        <b/>
        <sz val="6"/>
        <rFont val="Calibri"/>
        <family val="2"/>
        <scheme val="minor"/>
      </rPr>
      <t>2)</t>
    </r>
  </si>
  <si>
    <r>
      <t xml:space="preserve">Aktive Niederlassungen 
   (B-N, P-S) </t>
    </r>
    <r>
      <rPr>
        <b/>
        <sz val="6"/>
        <rFont val="Calibri"/>
        <family val="2"/>
        <scheme val="minor"/>
      </rPr>
      <t>3)</t>
    </r>
  </si>
  <si>
    <t xml:space="preserve">            Grafik 13.4</t>
  </si>
  <si>
    <t>Grafik 13.5</t>
  </si>
  <si>
    <t xml:space="preserve">  2005</t>
  </si>
  <si>
    <t xml:space="preserve">  2010</t>
  </si>
  <si>
    <t xml:space="preserve">  2015</t>
  </si>
  <si>
    <t xml:space="preserve">  2016</t>
  </si>
  <si>
    <t xml:space="preserve">  2017</t>
  </si>
  <si>
    <t xml:space="preserve">  2018</t>
  </si>
  <si>
    <t xml:space="preserve">  2019</t>
  </si>
  <si>
    <t xml:space="preserve">  2020</t>
  </si>
  <si>
    <t xml:space="preserve">  2021</t>
  </si>
  <si>
    <t xml:space="preserve">  2022</t>
  </si>
  <si>
    <t xml:space="preserve">    darunter</t>
  </si>
  <si>
    <t xml:space="preserve">    Verarbeitendes Gewerbe</t>
  </si>
  <si>
    <t xml:space="preserve">    Baugewerbe</t>
  </si>
  <si>
    <t xml:space="preserve">    Handel; Instandhaltung und Re-
      paratur von Kraftfahrzeugen</t>
  </si>
  <si>
    <t xml:space="preserve">    Gastgewerbe</t>
  </si>
  <si>
    <t xml:space="preserve">    Erbringung von freiberuflichen,
      wissenschaftlichen und tech-
      nischen Dienstleistungen </t>
  </si>
  <si>
    <t xml:space="preserve">    Erbringung von sonstigen wirt-
      schaftlichen Dienstleistungen</t>
  </si>
  <si>
    <t xml:space="preserve">            Grafik 13.6</t>
  </si>
  <si>
    <t>Mecklenburg-Vorpommern insgesamt</t>
  </si>
  <si>
    <t>Mecklenburg-Vorpommern
   (Unternehmen)</t>
  </si>
  <si>
    <t>Mecklenburg-Vorpommern 
   (Verbraucherinnen und Verbraucher)</t>
  </si>
  <si>
    <r>
      <t xml:space="preserve">   außerhalb Mecklenburg-Vorpommerns
      bzw. Deutschlands </t>
    </r>
    <r>
      <rPr>
        <sz val="6"/>
        <rFont val="Calibri"/>
        <family val="2"/>
        <scheme val="minor"/>
      </rPr>
      <t>7)</t>
    </r>
  </si>
  <si>
    <t>Grafik 13.7</t>
  </si>
  <si>
    <t xml:space="preserve">            Grafik 13.8</t>
  </si>
  <si>
    <t xml:space="preserve">            Grafik 13.9</t>
  </si>
  <si>
    <t>Nr.</t>
  </si>
  <si>
    <t>Grafik 13.10</t>
  </si>
  <si>
    <t>Darunter eröffnet</t>
  </si>
  <si>
    <t xml:space="preserve">  Insgesamt</t>
  </si>
  <si>
    <t xml:space="preserve">     5 bis   9</t>
  </si>
  <si>
    <t xml:space="preserve">    10 bis 19</t>
  </si>
  <si>
    <t xml:space="preserve">    20 bis 49</t>
  </si>
  <si>
    <t xml:space="preserve">    50 und mehr</t>
  </si>
  <si>
    <t xml:space="preserve">    Ostmecklenburg-Vorpommern</t>
  </si>
  <si>
    <t xml:space="preserve">    Schwerin </t>
  </si>
  <si>
    <t xml:space="preserve">       5 bis   9</t>
  </si>
  <si>
    <t xml:space="preserve">      10 bis 19</t>
  </si>
  <si>
    <t xml:space="preserve">      20 bis 49</t>
  </si>
  <si>
    <t xml:space="preserve">      50 und mehr</t>
  </si>
  <si>
    <r>
      <t xml:space="preserve">Umsatzgrößenklassen
  </t>
    </r>
    <r>
      <rPr>
        <sz val="8.5"/>
        <rFont val="Calibri"/>
        <family val="2"/>
        <scheme val="minor"/>
      </rPr>
      <t>Umsatz von … bis unter … EUR</t>
    </r>
  </si>
  <si>
    <t xml:space="preserve">    5 Mill. und mehr</t>
  </si>
  <si>
    <t xml:space="preserve">     unter  5</t>
  </si>
  <si>
    <t xml:space="preserve">    Schwerin</t>
  </si>
  <si>
    <t xml:space="preserve">      5 Mill. und mehr</t>
  </si>
  <si>
    <t xml:space="preserve">            Grafik 13.11</t>
  </si>
  <si>
    <t xml:space="preserve">      Maurer/in und Betonbauer/in; Straßen-
         bauer/in</t>
  </si>
  <si>
    <t xml:space="preserve">01, 05
</t>
  </si>
  <si>
    <t xml:space="preserve">41
</t>
  </si>
  <si>
    <t xml:space="preserve">   Handel; Instandhaltung und Reparatur von
      Kraftfahrzeugen </t>
  </si>
  <si>
    <t xml:space="preserve">   Erbringung von sonstigen überwiegend persön-
      lichen Dienstleistungen</t>
  </si>
  <si>
    <t xml:space="preserve">            Grafik 13.1</t>
  </si>
  <si>
    <r>
      <t xml:space="preserve">Inhaltsverzeichnis des Kapitels 13 "Unternehmen und Handwerk": </t>
    </r>
    <r>
      <rPr>
        <sz val="7"/>
        <rFont val="Calibri"/>
        <family val="2"/>
        <scheme val="minor"/>
      </rPr>
      <t>Die Gliederungen und Überschriften auf dieser Seite sind Links zum Inhalt.</t>
    </r>
  </si>
  <si>
    <t xml:space="preserve">H Verkehr und Lagerei </t>
  </si>
  <si>
    <t xml:space="preserve">G Handel; Instandhaltung und Reparatur von Kraftfahr-
      zeugen </t>
  </si>
  <si>
    <t xml:space="preserve">F Baugewerbe </t>
  </si>
  <si>
    <t xml:space="preserve">E Wasserversorgung; Abwasser- und Abfallentsorgung
      und Beseitigung von Umweltverschmutzungen </t>
  </si>
  <si>
    <t xml:space="preserve">D Energieversorgung </t>
  </si>
  <si>
    <t xml:space="preserve">C Verarbeitendes Gewerbe </t>
  </si>
  <si>
    <t xml:space="preserve">B Bergbau und Gewinnung von Steinen und Erden </t>
  </si>
  <si>
    <t xml:space="preserve">I Gastgewerbe </t>
  </si>
  <si>
    <t xml:space="preserve">J Information und Kommunikation </t>
  </si>
  <si>
    <t xml:space="preserve">K Erbringung von Finanz- und Versicherungsdienst-
      leistungen </t>
  </si>
  <si>
    <t xml:space="preserve">L Grundstücks- und Wohnungswesen </t>
  </si>
  <si>
    <t xml:space="preserve">M Erbringung von freiberuflichen, wissenschaftlichen
      und technischen Dienstleistungen </t>
  </si>
  <si>
    <t xml:space="preserve">N Erbringung von sonstigen wirtschaftlichen Dienst-
      leistungen </t>
  </si>
  <si>
    <t xml:space="preserve">Q Gesundheits- und Sozialwesen </t>
  </si>
  <si>
    <t xml:space="preserve">R Kunst, Unterhaltung und Erholung </t>
  </si>
  <si>
    <t xml:space="preserve">S Erbringung von sonstigen Dienstleistungen </t>
  </si>
  <si>
    <t xml:space="preserve">P Erziehung und Unterricht </t>
  </si>
  <si>
    <t>Verarbeitendes Gewerbe</t>
  </si>
  <si>
    <t>Baugewerbe</t>
  </si>
  <si>
    <t>Gastgewerbe</t>
  </si>
  <si>
    <t>Sonstiges</t>
  </si>
  <si>
    <t>Handel; Instandhaltung und Reparatur von Kraftfahrzeugen</t>
  </si>
  <si>
    <t>Freiberufliche, wissenschaftliche und technische Dienstleistungen</t>
  </si>
  <si>
    <t>Sonstige wirtschaftliche Dienstleistungen</t>
  </si>
  <si>
    <t>Dienstleistungen</t>
  </si>
  <si>
    <t>Sonstige</t>
  </si>
  <si>
    <t>Information und Kommunikation</t>
  </si>
  <si>
    <t>Verarbeitendes Gewerbe einschl. Bergbau und Gewinnung von Steinen und Erden</t>
  </si>
  <si>
    <t>Deutschland = 100</t>
  </si>
  <si>
    <t>M-V = 100</t>
  </si>
  <si>
    <t>Anteil der Gewerbeanmeldungen am Insgesamt</t>
  </si>
  <si>
    <t>Anteil der Gewerbeabmeldungen am Insgesamt</t>
  </si>
  <si>
    <t>Jahr</t>
  </si>
  <si>
    <t>Unternehmensinsolvenzen</t>
  </si>
  <si>
    <t>Verbraucherinsolvenzen</t>
  </si>
  <si>
    <t>Bauhauptgewerbe</t>
  </si>
  <si>
    <t>Ausbaugewerbe</t>
  </si>
  <si>
    <t>Kraftfahrzeuggewerbe</t>
  </si>
  <si>
    <t>Lebensmittelgewerbe</t>
  </si>
  <si>
    <t>Gesundheitsgewerbe</t>
  </si>
  <si>
    <t>Umsatz in 1.000 EUR</t>
  </si>
  <si>
    <t>Handwerke für den gewerblichen Bedarf</t>
  </si>
  <si>
    <t>Handwerke für den privaten Bedarf</t>
  </si>
  <si>
    <t>Umsatz je tätige Person in EUR</t>
  </si>
  <si>
    <t xml:space="preserve"> </t>
  </si>
  <si>
    <t xml:space="preserve">
1)</t>
  </si>
  <si>
    <r>
      <t xml:space="preserve">Insolvenzverfahren
</t>
    </r>
    <r>
      <rPr>
        <i/>
        <sz val="8.5"/>
        <rFont val="Calibri"/>
        <family val="2"/>
        <scheme val="minor"/>
      </rPr>
      <t>davon…</t>
    </r>
  </si>
  <si>
    <t xml:space="preserve">         Gas-, Wasser-, Heizungs- sowie Lüftungs-
            und Klimainstallation </t>
  </si>
  <si>
    <t>Schuldnerinnen und Schuldner mit Sitz/Wohnort in Deutschland, aber außerhalb Mecklenburg-Vorpommerns bzw. mit Sitz/Wohnort außerhalb Deutschlands.</t>
  </si>
  <si>
    <t>Folgende Wirtschaftszweige sind hier einbezogen: 41.2 Bau von Gebäuden, 42 Tiefbau, 43.1 Abbrucharbeiten und vorbereitende Baustellenarbeiten, 43.9 Sonstige spezialisierte Bautätigkeiten.</t>
  </si>
  <si>
    <t>.</t>
  </si>
  <si>
    <t xml:space="preserve">  13.2.2
</t>
  </si>
  <si>
    <t xml:space="preserve">  13.4.2
</t>
  </si>
  <si>
    <t xml:space="preserve">  13.4.3
</t>
  </si>
  <si>
    <t xml:space="preserve">  13.4.5
</t>
  </si>
  <si>
    <t xml:space="preserve">  13.4.6
</t>
  </si>
  <si>
    <t xml:space="preserve">  13.1
</t>
  </si>
  <si>
    <t xml:space="preserve">  13.2
</t>
  </si>
  <si>
    <t xml:space="preserve">  13.10
</t>
  </si>
  <si>
    <t>Weitere Informationen zum Thema finden Sie auf der Website des Statistischen Amtes Mecklenburg-Vorpommern</t>
  </si>
  <si>
    <r>
      <t xml:space="preserve">Beschäftigtengrößenklassen
  </t>
    </r>
    <r>
      <rPr>
        <sz val="8.5"/>
        <rFont val="Calibri"/>
        <family val="2"/>
        <scheme val="minor"/>
      </rPr>
      <t>Handwerksunternehmen mit … tätigen Personen</t>
    </r>
  </si>
  <si>
    <r>
      <t xml:space="preserve">                kammerbezirken </t>
    </r>
    <r>
      <rPr>
        <b/>
        <sz val="6"/>
        <rFont val="Calibri"/>
        <family val="2"/>
        <scheme val="minor"/>
      </rPr>
      <t>8)</t>
    </r>
  </si>
  <si>
    <r>
      <t xml:space="preserve">                und Gewerbezweigen </t>
    </r>
    <r>
      <rPr>
        <b/>
        <sz val="6"/>
        <rFont val="Calibri"/>
        <family val="2"/>
        <scheme val="minor"/>
      </rPr>
      <t>8)</t>
    </r>
  </si>
  <si>
    <t xml:space="preserve">    Wärme-, Kälte- und Schallschutzisolierer/in </t>
  </si>
  <si>
    <t>06</t>
  </si>
  <si>
    <t xml:space="preserve">      Klempner/in; Installateur/in und Heizungs-
         bauer/in</t>
  </si>
  <si>
    <r>
      <t xml:space="preserve">   Ausbaugewerbe </t>
    </r>
    <r>
      <rPr>
        <sz val="6"/>
        <rFont val="Calibri"/>
        <family val="2"/>
        <scheme val="minor"/>
      </rPr>
      <t>14)</t>
    </r>
  </si>
  <si>
    <t>Zuordnungswechsel der bislang zulassungsfreien Handwerksunternehmen des Ausbaugewerbes zu den zulassungs-
pflichtigen HW-Unternehmen Ausbaugewerbe nach Änderung der Handwerksordnung (HWO) im Februar 2020.</t>
  </si>
  <si>
    <r>
      <t xml:space="preserve">                nach ausgewählten Gewerbezweigen </t>
    </r>
    <r>
      <rPr>
        <b/>
        <sz val="6"/>
        <rFont val="Calibri"/>
        <family val="2"/>
        <scheme val="minor"/>
      </rPr>
      <t>12) 15)</t>
    </r>
  </si>
  <si>
    <r>
      <t xml:space="preserve">                nach Wirtschaftsgliederung </t>
    </r>
    <r>
      <rPr>
        <b/>
        <sz val="6"/>
        <rFont val="Calibri"/>
        <family val="2"/>
        <scheme val="minor"/>
      </rPr>
      <t>12) 15)</t>
    </r>
  </si>
  <si>
    <r>
      <t xml:space="preserve">      Bauhauptgewerbe insgesamt </t>
    </r>
    <r>
      <rPr>
        <sz val="6"/>
        <rFont val="Calibri"/>
        <family val="2"/>
        <scheme val="minor"/>
      </rPr>
      <t>16)</t>
    </r>
  </si>
  <si>
    <t xml:space="preserve">15) </t>
  </si>
  <si>
    <t xml:space="preserve">16) 
</t>
  </si>
  <si>
    <t>Tabelle 13.4.4: Statistische Ämter des Bundes und der Länder</t>
  </si>
  <si>
    <t>Nur Handwerksunternehmen (einschließlich der inzwischen inaktiven) mit steuerbarem Umsatz aus Lieferungen und 
Leistungen und/oder mit sozialversicherungspflichtig Beschäftigten oder geringfügig entlohnten Beschäftigten im Berichts-
jahr.</t>
  </si>
  <si>
    <t>...Zuzug</t>
  </si>
  <si>
    <t>...Fortzug</t>
  </si>
  <si>
    <t>...Übergabe</t>
  </si>
  <si>
    <r>
      <t xml:space="preserve">Umsatz </t>
    </r>
    <r>
      <rPr>
        <sz val="6"/>
        <rFont val="Calibri"/>
        <family val="2"/>
        <scheme val="minor"/>
      </rPr>
      <t xml:space="preserve">10) </t>
    </r>
    <r>
      <rPr>
        <sz val="8.5"/>
        <rFont val="Calibri"/>
        <family val="2"/>
        <scheme val="minor"/>
      </rPr>
      <t xml:space="preserve">
in 1.000 EUR</t>
    </r>
  </si>
  <si>
    <r>
      <t xml:space="preserve">Umsatz </t>
    </r>
    <r>
      <rPr>
        <sz val="6"/>
        <rFont val="Calibri"/>
        <family val="2"/>
        <scheme val="minor"/>
      </rPr>
      <t>10)</t>
    </r>
    <r>
      <rPr>
        <sz val="8.5"/>
        <rFont val="Calibri"/>
        <family val="2"/>
        <scheme val="minor"/>
      </rPr>
      <t xml:space="preserve"> 
in 1.000 EUR</t>
    </r>
  </si>
  <si>
    <t xml:space="preserve">      unter 50.000</t>
  </si>
  <si>
    <t xml:space="preserve">      50.000 bis unter 125.000</t>
  </si>
  <si>
    <t xml:space="preserve">    125.000 bis unter 250.000</t>
  </si>
  <si>
    <t xml:space="preserve">    250.000 bis unter 500.000</t>
  </si>
  <si>
    <t xml:space="preserve">    500.000 bis unter 5 Mill.</t>
  </si>
  <si>
    <t xml:space="preserve">        unter 50.000</t>
  </si>
  <si>
    <t xml:space="preserve">        50.000 bis unter 125.000</t>
  </si>
  <si>
    <t xml:space="preserve">      125.000 bis unter 250.000</t>
  </si>
  <si>
    <t xml:space="preserve">      250.000 bis unter 500.000</t>
  </si>
  <si>
    <t xml:space="preserve">      500.000 bis unter 5 Mill.</t>
  </si>
  <si>
    <r>
      <t xml:space="preserve">Umsatz </t>
    </r>
    <r>
      <rPr>
        <sz val="6"/>
        <rFont val="Calibri"/>
        <family val="2"/>
        <scheme val="minor"/>
      </rPr>
      <t>10)</t>
    </r>
    <r>
      <rPr>
        <sz val="8.5"/>
        <rFont val="Calibri"/>
        <family val="2"/>
        <scheme val="minor"/>
      </rPr>
      <t xml:space="preserve"> 
in 1.000 EUR</t>
    </r>
  </si>
  <si>
    <t xml:space="preserve">
Das statistische Unternehmensregister (Unternehmensregister) ist eine regelmäßig aktualisierte Datenbank mit Informationen zu Unter-
nehmen, rechtlichen Einheiten und Niederlassungen aus nahezu allen Wirtschaftsbereichen mit steuerbarem Umsatz aus Lieferungen und 
Leistungen und/oder Beschäftigten. In den hier veröffentlichten Tabellen bleiben rechtliche Einheiten ohne Umsatzsteuervoranmeldung 
und ohne Beschäftigte unberücksichtigt. Quellen zur Pflege des Unternehmensregisters sind zum einen Dateien aus Verwaltungsbereichen, 
wie die Bundesagentur für Arbeit oder die Finanzbehörden, und zum anderen Angaben aus einzelnen Bereichsstatistiken, wie z. B. aus Er-
hebungen des Produzierenden Gewerbes, des Handels oder des Dienstleistungsbereichs. Das Unternehmensregister wird von den Statis-
tischen Ämtern der Länder und dem Statistischen Bundesamt gemeinsam geführt. Das Register ermöglicht eigenständige Auswertungen 
und dient als wichtiges Instrument zur rationellen Unterstützung statistischer Erhebungen. Es trägt dadurch zur Entlastung der Wirtschaft 
bei.</t>
  </si>
  <si>
    <t>Aus dem Unternehmensregister wurden für diese Veröffentlichung Tabellen zu rechtlichen Einheiten und Niederlassungen erstellt (siehe 
unten Hinweis zu 13.1). Dabei werden Ergebnisse nahezu über alle Wirtschaftszweige hinweg ausgewiesen. Land- und Forstwirtschaft, 
Fischerei (Abschnitt A der WZ 2008) sowie öffentliche Verwaltungen, Verteidigung; Sozialversicherung (Abschnitt O der WZ 2008) sind 
derzeit ausgenommen.</t>
  </si>
  <si>
    <t>Besonderheiten bei der Veröffentlichung von Daten zu rechtlichen Einheiten: Bei rechtlichen Einheiten mit mehreren Niederlassungen ent-
spricht die Wirtschaftszweigzuordnung dem Schwerpunkt der rechtlichen Einheit. Die Anzahl der abhängig Beschäftigten der zugehörigen 
Niederlassungen wird bei der rechtlichen Einheit summiert.</t>
  </si>
  <si>
    <t>Abweichungen von Angaben des Unternehmensregisters gegenüber einzelnen Fachstatistiken sind durch methodische Unterschiede be-
dingt. Sie können unter anderem darauf zurückgeführt werden, dass bei den Tabellen der rechtlichen Einheiten zusätzlich rechtliche Einhei-
ten ohne Umsatzsteuerpflicht, aber mit Beschäftigten berücksichtigt werden, während bei den Niederlassungstabellen auch rechtliche Ein-
heiten mit nur einer Niederlassung ohne Beschäftigte, jedoch mit Umsatzsteuerpflicht gezählt werden. Dadurch weist das Unternehmens-
register tendenziell mehr rechtliche Einheiten als die Umsatzsteuerstatistik und mehr Niederlassungen als die Bundesagentur für Arbeit 
aus.</t>
  </si>
  <si>
    <r>
      <rPr>
        <b/>
        <sz val="9"/>
        <color theme="1"/>
        <rFont val="Calibri"/>
        <family val="2"/>
        <scheme val="minor"/>
      </rPr>
      <t>Hinweis zu 13.1</t>
    </r>
    <r>
      <rPr>
        <sz val="9"/>
        <color theme="1"/>
        <rFont val="Calibri"/>
        <family val="2"/>
        <scheme val="minor"/>
      </rPr>
      <t xml:space="preserve">
Ab dem Berichtsjahr 2018 gibt es bei den Auswertungen aus dem statistischen Unternehmensregister folgende Anpassungen: </t>
    </r>
  </si>
  <si>
    <t>Tabellen zu "Unternehmen" werden als Tabellen zu "rechtlichen Einheiten" bezeichnet, 
Tabellen zu "Betrieben" werden in Tabellen zu "Niederlassungen" umbenannt.</t>
  </si>
  <si>
    <t>Hintergrund ist die Umsetzung des EU-Unternehmensbegriffs. Die EU-Einheitenverordnung definiert das Unternehmen als "kleinste Kom-
bination rechtlicher Einheiten, die eine organisatorische Einheit zur Erzeugung von Waren und Dienstleistungen bildet und […] über eine 
gewisse Entscheidungsfreiheit verfügt". Somit kann ein Unternehmen auch aus mehreren rechtlichen Einheiten bestehen.</t>
  </si>
  <si>
    <t xml:space="preserve">Bis einschließlich Berichtsjahr 2017 wurde in der amtlichen Statistik die "rechtliche Einheit" mit dem Unternehmen gleichgesetzt und beide 
Begriffe synonym verwendet. Mit der Anwendung der EU-Unternehmensdefinition müssen diese Begriffe künftig klar voneinander unter-
schieden werden. Aus dem Unternehmensregister werden (wie in der Vergangenheit auch) Tabellen zu "rechtlichen Einheiten" sowie Ta-
bellen zu "Niederlassungen" veröffentlicht. </t>
  </si>
  <si>
    <t>Die Änderungen betreffen somit lediglich die Bezeichnungen und nicht das Datenangebot.</t>
  </si>
  <si>
    <r>
      <rPr>
        <b/>
        <sz val="9"/>
        <color theme="1"/>
        <rFont val="Calibri"/>
        <family val="2"/>
        <scheme val="minor"/>
      </rPr>
      <t xml:space="preserve">Insolvenzen: </t>
    </r>
    <r>
      <rPr>
        <sz val="9"/>
        <color theme="1"/>
        <rFont val="Calibri"/>
        <family val="2"/>
        <scheme val="minor"/>
      </rPr>
      <t>Die Insolvenzstatistik gibt einen Überblick über Anzahl und finanziellen Umfang der Insolvenzen von Unternehmen und übri-
gen Schuldnerinnen und Schuldnern. Die Meldung der Insolvenzen erfolgt durch die Gerichte. Die Zuständigkeit des Gerichtes richtet sich 
nach dem Bereich, in dem die Schuldnerin bzw. der Schuldner seinen Sitz oder Wohnsitz hat.</t>
    </r>
  </si>
  <si>
    <r>
      <rPr>
        <b/>
        <sz val="9"/>
        <color theme="1"/>
        <rFont val="Calibri"/>
        <family val="2"/>
        <scheme val="minor"/>
      </rPr>
      <t>Handwerk:</t>
    </r>
    <r>
      <rPr>
        <sz val="9"/>
        <color theme="1"/>
        <rFont val="Calibri"/>
        <family val="2"/>
        <scheme val="minor"/>
      </rPr>
      <t xml:space="preserve"> Die hier nachgewiesenen Ergebnisse stammen aus der Handwerkszählung und der vierteljährlichen Handwerksberichterstat­
tung, die auf der Grundlage des Handwerkstatistikgesetzes (HwStatG) durchgeführt werden.</t>
    </r>
  </si>
  <si>
    <r>
      <t xml:space="preserve">Für die </t>
    </r>
    <r>
      <rPr>
        <b/>
        <sz val="9"/>
        <color theme="1"/>
        <rFont val="Calibri"/>
        <family val="2"/>
        <scheme val="minor"/>
      </rPr>
      <t>vierteljährliche Handwerksberichterstattung</t>
    </r>
    <r>
      <rPr>
        <sz val="9"/>
        <color theme="1"/>
        <rFont val="Calibri"/>
        <family val="2"/>
        <scheme val="minor"/>
      </rPr>
      <t xml:space="preserve"> werden, ebenfalls ab 2008, unterjährige Verwaltungsdaten ausgewertet. Dabei 
handelt es sich zum einen um Informationen zu den sozialversicherungspflichtig und geringfügig Beschäftigten aus den Meldungen zur 
Sozialversicherung (Quelle: Bundesagentur für Arbeit) sowie zum anderen um die Umsatzsteuer-Voranmeldungen der Unternehmen 
(Quelle: Finanzverwaltungen der Länder). Die Auswertungen dienen der laufenden Beobachtung der konjunkturellen Entwicklung im 
Handwerk. Ausgewiesen werden ausschließlich Veränderungsraten und Messzahlen für Umsätze und Beschäftigte im Handwerk.</t>
    </r>
  </si>
  <si>
    <t>Bei der Interpretation des Merkmals "Beschäftigte" ist zu beachten, dass alle im Unternehmen sozialversicherungspflichtig und geringfügig 
entlohnten Personen erfasst werden, also auch diejenigen, die nicht im handwerklichen Bereich tätig sind (z. B. Verkaufs- und/oder Ver-
waltungspersonal).</t>
  </si>
  <si>
    <t>Bei der Interpretation des Merkmals "Umsatz" aus der vierteljährlichen Handwerksberichterstattung ist zu beachten, dass die Umsätze 
einiger Unternehmen nicht enthalten sind. So fehlen die Umsätze von Unternehmen mit Umsätzen bis zu 17.500 EUR im Vorjahr und vor-
aussichtlich nicht über 50.000 EUR im Berichtsjahr sowie von jenen Unternehmen, die nahezu ausschließlich steuerfreie Umsätze erzielen 
oder bei denen keine Steuerlast entsteht. Letzteres gilt nur, sofern die Unternehmen nicht auf die Steuerbefreiung verzichten.</t>
  </si>
  <si>
    <t>Die Zuordnung der zulassungspflichtigen Handwerksunternehmen zu Gewerbegruppen und Gewerbezweigen erfolgt nach dem Verzeich-
nis gemäß Anlage A, die der zulassungsfreien Handwerksunternehmen nach Anlage B, Abschnitt 1 der Handwerksordnung (Stand: 1. Ja-
nuar 2004).</t>
  </si>
  <si>
    <t>Die wirtschaftssystematische Zuordnung erfolgt nach der Klassifikation der Wirtschaftszweige, Ausgabe 2008 (WZ 2008).</t>
  </si>
  <si>
    <r>
      <t xml:space="preserve">
</t>
    </r>
    <r>
      <rPr>
        <b/>
        <sz val="9"/>
        <color theme="1"/>
        <rFont val="Calibri"/>
        <family val="2"/>
        <scheme val="minor"/>
      </rPr>
      <t>Abhängig Beschäftigte:</t>
    </r>
    <r>
      <rPr>
        <sz val="9"/>
        <color theme="1"/>
        <rFont val="Calibri"/>
        <family val="2"/>
        <scheme val="minor"/>
      </rPr>
      <t xml:space="preserve"> Die aus dem Unternehmensregister veröffentlichten abhängig Beschäftigten umfassen die sozialversicherungs-
pflichtig Beschäftigten und die ausschließlich geringfügig entlohnt Beschäftigten. Kurzfristig Beschäftigte werden nicht nachgewiesen. Die 
Anzahl der abhängig Beschäftigten wird als Jahresdurchschnittswert abgebildet.</t>
    </r>
  </si>
  <si>
    <r>
      <rPr>
        <b/>
        <sz val="9"/>
        <color theme="1"/>
        <rFont val="Calibri"/>
        <family val="2"/>
        <scheme val="minor"/>
      </rPr>
      <t>Geringfügig entlohnt Beschäftigte:</t>
    </r>
    <r>
      <rPr>
        <sz val="9"/>
        <color theme="1"/>
        <rFont val="Calibri"/>
        <family val="2"/>
        <scheme val="minor"/>
      </rPr>
      <t xml:space="preserve"> Eine geringfügig entlohnte Beschäftigung nach § 8 Absatz 1 Nummer 1 SGB IV liegt vor, wenn das Ar-
beitsentgelt aus dieser Beschäftigung (§ 14 SGB IV) regelmäßig im Monat 450,- EUR nicht überschreitet. Geringfügig entlohnt Beschäftigte 
im Nebenjob sind bei Auswertungen aus dem Unternehmensregister nicht enthalten. Angaben über Niederlassungen mit geringfügig ent-
lohnt Beschäftigten werden von der Bundesagentur für Arbeit aus dem Kontext der Beschäftigtenstatistik übermittelt.</t>
    </r>
  </si>
  <si>
    <r>
      <rPr>
        <b/>
        <sz val="9"/>
        <color theme="1"/>
        <rFont val="Calibri"/>
        <family val="2"/>
        <scheme val="minor"/>
      </rPr>
      <t>Gewerbeanmeldung:</t>
    </r>
    <r>
      <rPr>
        <sz val="9"/>
        <color theme="1"/>
        <rFont val="Calibri"/>
        <family val="2"/>
        <scheme val="minor"/>
      </rPr>
      <t xml:space="preserve"> Die Anmeldung ist abzugeben bei Beginn eines Gewerbes durch Neugründung eines Betriebes, einer Zweigniederlas­
sung oder einer unselbstständigen Zweigstelle, der Übernahme eines bereits bestehenden Betriebes durch eine andere Gewerbetreibende 
bzw. einen anderen Gewerbetreibenden (z. B. durch Kauf, Pacht, Erbfolge), der Änderung der Rechtsform, einem Gesellschaftereintritt, 
der Wiedereröffnung nach Verlegung (Zuzug eines Gewerbebetriebes aus einem anderen Meldebezirk) oder der Gründung nach dem Um-
wandlungsgesetz.</t>
    </r>
  </si>
  <si>
    <r>
      <rPr>
        <b/>
        <sz val="9"/>
        <color theme="1"/>
        <rFont val="Calibri"/>
        <family val="2"/>
        <scheme val="minor"/>
      </rPr>
      <t>Gewerbeabmeldung:</t>
    </r>
    <r>
      <rPr>
        <sz val="9"/>
        <color theme="1"/>
        <rFont val="Calibri"/>
        <family val="2"/>
        <scheme val="minor"/>
      </rPr>
      <t xml:space="preserve"> Die Abmeldung ist abzugeben bei vollständiger Aufgabe eines Betriebes, einer Zweigniederlassung oder einer un­
selbstständigen Zweigstelle (z. B. Betriebsteil), der Verlegung in einen anderen Meldebezirk (Fortzug) oder der Gründung nach dem Um-
wandlungsgesetz. Zu den Gewerbeabmeldungen zählt auch die Aufgabe eines weiterhin bestehenden Betriebes (z. B. Erbfolge, Verkauf, 
Verpachtung), die Änderung der Rechtsform lt. § 14 Absatz 1 Satz 3 GewO oder der Austritt als Gesellschafter.</t>
    </r>
  </si>
  <si>
    <r>
      <t>Allgemeiner Eröffnungsgrund für ein</t>
    </r>
    <r>
      <rPr>
        <b/>
        <sz val="9"/>
        <color theme="1"/>
        <rFont val="Calibri"/>
        <family val="2"/>
        <scheme val="minor"/>
      </rPr>
      <t xml:space="preserve"> Insolvenzverfahren</t>
    </r>
    <r>
      <rPr>
        <sz val="9"/>
        <color theme="1"/>
        <rFont val="Calibri"/>
        <family val="2"/>
        <scheme val="minor"/>
      </rPr>
      <t xml:space="preserve"> ist die Zahlungsunfähigkeit. Das Insolvenzverfahren dient dazu, die Gläubige-
rinnen bzw. Gläubiger einer Schuldnerin bzw. eines Schuldners gemeinschaftlich zu befriedigen, indem das Vermögen der Schuldnerin 
bzw. des Schuldners verwertet und der Erlös verteilt oder in einem Insolvenzplan eine abweichende Regelung insbesondere zum Erhalt 
des Unternehmens getroffen wird.</t>
    </r>
  </si>
  <si>
    <r>
      <rPr>
        <b/>
        <sz val="9"/>
        <color theme="1"/>
        <rFont val="Calibri"/>
        <family val="2"/>
        <scheme val="minor"/>
      </rPr>
      <t>Niederlassung:</t>
    </r>
    <r>
      <rPr>
        <sz val="9"/>
        <color theme="1"/>
        <rFont val="Calibri"/>
        <family val="2"/>
        <scheme val="minor"/>
      </rPr>
      <t xml:space="preserve"> Eine Niederlassung ist eine örtliche Einheit, die einer rechtlichen Einheit zugeordnet ist. Zur Niederlassung gehören auch 
örtlich und organisatorisch angegliederte Teile.</t>
    </r>
  </si>
  <si>
    <r>
      <rPr>
        <b/>
        <sz val="9"/>
        <color theme="1"/>
        <rFont val="Calibri"/>
        <family val="2"/>
        <scheme val="minor"/>
      </rPr>
      <t xml:space="preserve">Rechtliche Einheit: </t>
    </r>
    <r>
      <rPr>
        <sz val="9"/>
        <color theme="1"/>
        <rFont val="Calibri"/>
        <family val="2"/>
        <scheme val="minor"/>
      </rPr>
      <t>Eine rechtliche Einheit wird in der amtlichen Statistik als kleinste rechtlich selbstständige Einheit definiert, die aus han-
dels- bzw. steuerrechtlichen Gründen Bücher führt und eine jährliche Feststellung des Vermögensbestandes bzw. des Erfolgs der wirt-
schaftlichen Tätigkeit vornehmen muss. Die rechtliche Einheit umfasst alle zugehörigen Niederlassungen. Auch freiberuflich Tätige werden 
als eigenständige rechtliche Einheit registriert.</t>
    </r>
  </si>
  <si>
    <r>
      <t xml:space="preserve">Zu den </t>
    </r>
    <r>
      <rPr>
        <b/>
        <sz val="9"/>
        <color theme="1"/>
        <rFont val="Calibri"/>
        <family val="2"/>
        <scheme val="minor"/>
      </rPr>
      <t>sozialversicherungspflichtig Beschäftigten</t>
    </r>
    <r>
      <rPr>
        <sz val="9"/>
        <color theme="1"/>
        <rFont val="Calibri"/>
        <family val="2"/>
        <scheme val="minor"/>
      </rPr>
      <t xml:space="preserve"> zählen alle Arbeitnehmerinnen und Arbeitnehmer einschließlich der Auszubildenden, 
die kranken-, renten-, pflegeversicherungspflichtig und/oder beitragspflichtig nach dem Recht der Arbeitsförderung sind oder für die von 
den Arbeitgeberinnen bzw. Arbeitgebern Beitragsanteile nach dem Recht der Arbeitsförderung zu entrichten sind.</t>
    </r>
  </si>
  <si>
    <r>
      <rPr>
        <b/>
        <sz val="9"/>
        <color theme="1"/>
        <rFont val="Calibri"/>
        <family val="2"/>
        <scheme val="minor"/>
      </rPr>
      <t>Tätige Personen in der Handwerkszählung:</t>
    </r>
    <r>
      <rPr>
        <sz val="9"/>
        <color theme="1"/>
        <rFont val="Calibri"/>
        <family val="2"/>
        <scheme val="minor"/>
      </rPr>
      <t xml:space="preserve"> Tätige Personen umfassen die sozialversicherungspflichtig Beschäftigten, die geringfügig ent-
lohnten Beschäftigten und die tätigen Unternehmerinnen und Unternehmer. Die Anzahl der tätigen Unternehmerinnen und Unternehmer 
wird geschätzt. Erfasst sind auch diejenigen Personen, die nicht im handwerklichen Bereich tätig sind (z. B. Verkaufs- und/oder Verwal­
tungspersonal).</t>
    </r>
  </si>
  <si>
    <r>
      <rPr>
        <b/>
        <sz val="9"/>
        <color theme="1"/>
        <rFont val="Calibri"/>
        <family val="2"/>
        <scheme val="minor"/>
      </rPr>
      <t>Unternehmen:</t>
    </r>
    <r>
      <rPr>
        <sz val="9"/>
        <color theme="1"/>
        <rFont val="Calibri"/>
        <family val="2"/>
        <scheme val="minor"/>
      </rPr>
      <t xml:space="preserve"> Ein Unternehmen wird nach der EU-Einheitenverordnung (EU-Verordnung 696/93) als kleinste Kombination rechtlicher Ein-
heiten, die eine organisatorische Einheit zur Erzeugung von Waren und Dienstleistungen bildet und insbesondere in Bezug auf die Verwen-
dung der ihr zufließenden laufenden Mittel über eine gewisse Entscheidungsfreiheit verfügt, definiert. Ein Unternehmen übt eine Tätigkeit 
oder mehrere Tätigkeiten an einem oder an mehreren Standorten aus. Ein Unternehmen kann einer einzigen rechtlichen Einheit ent-
sprechen.</t>
    </r>
  </si>
  <si>
    <t>Daten der Grafik 13.2 "Struktur der in aktiven Niederlassungen sowie rechtlichen Einheiten mit nur einer Niederlassung abhängig Beschäftigten 2022 nach ausgewählten Wirtschaftsabschnitten": 67.196 aktive Niederlassungen mit 572.746 abhängig Beschäftigten, davon sind beschäftigt im Bereich …</t>
  </si>
  <si>
    <t>13.1.1 Rechtliche Einheiten und Niederlassungen 2022 nach Wirtschaftsgliederung und Beschäftigtengrößenklassen</t>
  </si>
  <si>
    <t>13.1.2 Rechtliche Einheiten 2022 nach Beschäftigtengrößenklassen und Wirtschaftsgliederung sowie Kreisen</t>
  </si>
  <si>
    <t>13.1.3 Niederlassungen 2022 nach Beschäftigtengrößenklassen und Wirtschaftsgliederung sowie Kreisen</t>
  </si>
  <si>
    <t xml:space="preserve">
URS-Stand: 30.09.2023.</t>
  </si>
  <si>
    <t>Rechtliche Einheiten mit Umsatzsteuervoranmeldungen und/oder abhängig Beschäftigten im Berichtsjahr 2022 sowie Sitz in Deutschland. (URS - Stand: 30.09.2023)</t>
  </si>
  <si>
    <t>Niederlassungen von rechtlichen Einheiten mit Sitz in Deutschland, in denen im Berichtsjahr 2022 abhängig Beschäftigte tätig waren. (URS - Stand: 30.09.2023)</t>
  </si>
  <si>
    <t>Daten der Grafik 13.1 "Anteil der im Gesundheits- und Sozialwesen aktiven Niederlassungen an allen Niederlassungen von rechtlichen Einheiten 2022 nach Kreisen"</t>
  </si>
  <si>
    <t xml:space="preserve">   Rechtliche Einheiten und Niederlassungen 2022 nach Wirtschaftsgliederung und Beschäftigtengrößenklassen</t>
  </si>
  <si>
    <t xml:space="preserve">   Rechtliche Einheiten 2022 nach Beschäftigtengrößenklassen und Wirtschaftsgliederung sowie Kreisen</t>
  </si>
  <si>
    <t xml:space="preserve">   Niederlassungen 2022 nach Beschäftigtengrößenklassen und Wirtschaftsgliederung sowie Kreisen</t>
  </si>
  <si>
    <t>Anteil der im Gesundheits- und Sozialwesen aktiven Niederlassungen an allen Niederlassungen von
   rechtlichen Einheiten 2022 nach Kreisen</t>
  </si>
  <si>
    <t>Struktur der in aktiven Niederlassungen sowie rechtlichen Einheiten mit nur einer Niederlassung
   abhängig Beschäftigten 2022 nach ausgewählten Wirtschaftsabschnitten in Mecklenburg-Vorpommern</t>
  </si>
  <si>
    <t xml:space="preserve">  2023</t>
  </si>
  <si>
    <t xml:space="preserve">   Martin Axnick, Telefon: 0385 588-56420, martin.axnick@statistik-mv.de</t>
  </si>
  <si>
    <r>
      <t xml:space="preserve">
</t>
    </r>
    <r>
      <rPr>
        <b/>
        <sz val="9"/>
        <color theme="1"/>
        <rFont val="Calibri"/>
        <family val="2"/>
        <scheme val="minor"/>
      </rPr>
      <t>Gewerbeanzeigen:</t>
    </r>
    <r>
      <rPr>
        <sz val="9"/>
        <color theme="1"/>
        <rFont val="Calibri"/>
        <family val="2"/>
        <scheme val="minor"/>
      </rPr>
      <t xml:space="preserve"> Grundlage der Ergebnisse sind die von den Gewerbeämtern in Mecklenburg-Vorpommern an das Statistische Amt 
Mecklenburg-Vorpommern übergebenen Daten für Gewerbeanmeldungen und -abmeldungen. 
Mit der Gewerbeanmeldung wird die Absicht zur Gründung eines Gewerbes bzw. zur Übernahme eines bereits bestehenden Betriebes an-
gezeigt. Diese Anzeige liegt der statistischen Erfassung zugrunde. Ob oder zu welchem Zeitpunkt die Gewerbetätigkeit begonnen wird, 
bleibt dabei unberücksichtigt.</t>
    </r>
  </si>
  <si>
    <r>
      <t xml:space="preserve">Für die jährlichen </t>
    </r>
    <r>
      <rPr>
        <b/>
        <sz val="9"/>
        <color theme="1"/>
        <rFont val="Calibri"/>
        <family val="2"/>
        <scheme val="minor"/>
      </rPr>
      <t>Handwerkszählungen</t>
    </r>
    <r>
      <rPr>
        <sz val="9"/>
        <color theme="1"/>
        <rFont val="Calibri"/>
        <family val="2"/>
        <scheme val="minor"/>
      </rPr>
      <t xml:space="preserve"> ab 2008 werden das statistische Unternehmensregister (URS) und andere Verwaltungsdaten aus-
gewertet. Bei der Auswertung des Unternehmensregisters für Zwecke der Handwerkszählung werden alle Unternehmen einbezogen, die 
im Berichtsjahr steuerbare Umsätze aus Lieferungen und Leistungen aufwiesen und/oder zum 31. Dezember des Berichtsjahres sozialver-
sicherungspflichtig oder geringfügig Beschäftigte hatten.</t>
    </r>
  </si>
  <si>
    <t>Handwerksunternehmen sind Unternehmen, die in die Handwerksrolle oder in das Verzeichnis der Gewerbe, die als zulassungsfreie Hand-
werke betrieben werden können, eingetragen sind. Einbezogen in die Handwerkszählung sind ausschließlich die selbstständigen Hand-
werksunternehmen. Handwerkliche Nebenbetriebe und innerbetriebliche handwerkliche Abteilungen sind nicht Bestandteil der Auswer-
tungen.</t>
  </si>
  <si>
    <r>
      <t xml:space="preserve">Die Hauptquelle für den </t>
    </r>
    <r>
      <rPr>
        <b/>
        <sz val="9"/>
        <color theme="1"/>
        <rFont val="Calibri"/>
        <family val="2"/>
        <scheme val="minor"/>
      </rPr>
      <t>Umsatz</t>
    </r>
    <r>
      <rPr>
        <sz val="9"/>
        <color theme="1"/>
        <rFont val="Calibri"/>
        <family val="2"/>
        <scheme val="minor"/>
      </rPr>
      <t xml:space="preserve"> im Unternehmensregister sind die Angaben zu den jährlichen Lieferungen und Leistungen aus den monat-
lichen bzw. vierteljährlichen Umsatzsteuer-Voranmeldungen, die von den umsatzsteuerpflichtigen rechtlichen Einheiten abgegeben und 
von den Finanzbehörden an die amtliche Statistik übermittelt werden (steuerbare Umsätze aus Lieferungen und Leistungen). In dem Lie-
fermaterial sind alle umsatzsteuerpflichtigen rechtlichen Einheiten enthalten, die im jeweiligen Berichtsjahr Umsatzsteuer-Voranmel-
dungen in Deutschland abgegeben haben und deren Jahresumsatz im Berichtsjahr mindestens 22.000 EUR beträgt. Umsätze für Organ-
kreismitglieder werden aus Erhebungen, Jahresabschlüssen und anderen Quellen übernommen oder geschätzt.</t>
    </r>
  </si>
  <si>
    <r>
      <t xml:space="preserve">Aktive
rechtliche
Einheiten
und Nieder-
lassun-
gen </t>
    </r>
    <r>
      <rPr>
        <sz val="6"/>
        <rFont val="Calibri"/>
        <family val="2"/>
        <scheme val="minor"/>
      </rPr>
      <t>2) 3)</t>
    </r>
    <r>
      <rPr>
        <sz val="8.5"/>
        <rFont val="Calibri"/>
        <family val="2"/>
        <scheme val="minor"/>
      </rPr>
      <t xml:space="preserve"> ins-
gesamt</t>
    </r>
  </si>
  <si>
    <t>Davon mit
0 bis unter
10 abhän-
gig Be-
schäftig-
ten</t>
  </si>
  <si>
    <t>10 bis
unter 50</t>
  </si>
  <si>
    <t>50 bis
unter 250</t>
  </si>
  <si>
    <t>250 und
mehr</t>
  </si>
  <si>
    <t xml:space="preserve">Darin
abhängig
Beschäftigte
(vom Ins-
gesamt) </t>
  </si>
  <si>
    <t xml:space="preserve">Mecklen-
burg-Vor-
pommern </t>
  </si>
  <si>
    <t>Kreisfreie
Stadt
Rostock</t>
  </si>
  <si>
    <t>Kreisfreie
Stadt
Schwerin</t>
  </si>
  <si>
    <t xml:space="preserve">Mecklen-
burgische
Seenplatte </t>
  </si>
  <si>
    <t>Landkreis
Rostock</t>
  </si>
  <si>
    <t>Vor-
pommern-
Rügen</t>
  </si>
  <si>
    <t>Nordwest-
mecklen-
burg</t>
  </si>
  <si>
    <t>Vor-
pommern-
Greifswald</t>
  </si>
  <si>
    <t>Ludwigs-
lust-
Parchim</t>
  </si>
  <si>
    <r>
      <t xml:space="preserve">Aktive rechtliche
Einheiten </t>
    </r>
    <r>
      <rPr>
        <sz val="6"/>
        <rFont val="Calibri"/>
        <family val="2"/>
        <scheme val="minor"/>
      </rPr>
      <t>2)</t>
    </r>
  </si>
  <si>
    <t>Darin
abhängig Beschäftigte</t>
  </si>
  <si>
    <t>Anteil der aktiven
rechtlichen Einheiten
an Deutschland
in %</t>
  </si>
  <si>
    <t>Anteil der darin
abhängig Beschäftigten
an Deutschland
in %</t>
  </si>
  <si>
    <t>Gewerbe-
anmeldungen</t>
  </si>
  <si>
    <r>
      <t xml:space="preserve">Darunter
Neuerrichtungen </t>
    </r>
    <r>
      <rPr>
        <sz val="6"/>
        <rFont val="Calibri"/>
        <family val="2"/>
        <scheme val="minor"/>
      </rPr>
      <t>5)</t>
    </r>
  </si>
  <si>
    <t>Gewerbe-
abmeldungen</t>
  </si>
  <si>
    <r>
      <t>Darunter
Aufgabe </t>
    </r>
    <r>
      <rPr>
        <sz val="6"/>
        <rFont val="Calibri"/>
        <family val="2"/>
        <scheme val="minor"/>
      </rPr>
      <t>6)</t>
    </r>
  </si>
  <si>
    <r>
      <t xml:space="preserve">Gewerbe-
anmel-
dungen
</t>
    </r>
    <r>
      <rPr>
        <i/>
        <sz val="8.5"/>
        <rFont val="Calibri"/>
        <family val="2"/>
        <scheme val="minor"/>
      </rPr>
      <t>davon…</t>
    </r>
  </si>
  <si>
    <t>...Neu-
errichtung</t>
  </si>
  <si>
    <t>...Über-
nahme</t>
  </si>
  <si>
    <r>
      <t xml:space="preserve">Gewerbe-
abmel-
dungen
</t>
    </r>
    <r>
      <rPr>
        <i/>
        <sz val="8.5"/>
        <rFont val="Calibri"/>
        <family val="2"/>
        <scheme val="minor"/>
      </rPr>
      <t>darunter...</t>
    </r>
  </si>
  <si>
    <t>...Betriebs-
aufgabe</t>
  </si>
  <si>
    <t>Insolvenz-
verfahren
2005</t>
  </si>
  <si>
    <t>Insolvenz-
verfahren
2010</t>
  </si>
  <si>
    <t>Insolvenz-
verfahren
2015</t>
  </si>
  <si>
    <t>Insolvenz-
verfahren
2020</t>
  </si>
  <si>
    <t>Insolvenz-
verfahren
2022</t>
  </si>
  <si>
    <t>Insolvenz-
verfahren
2023</t>
  </si>
  <si>
    <t xml:space="preserve">Darunter
eröffnete
Verfahren
2023
</t>
  </si>
  <si>
    <t>Voraus-
sichtliche
Forderun-
gen 2023
in 1.000
EUR</t>
  </si>
  <si>
    <t>Darunter
eröffnete
Verfahren
2023</t>
  </si>
  <si>
    <t>Abweisung
mangels
Masse
2023</t>
  </si>
  <si>
    <t xml:space="preserve">Darunter
eröffnete
Verfahren
2022
</t>
  </si>
  <si>
    <t>Voraussicht-
liche Forde-
rungen 2022
in 1.000 EUR</t>
  </si>
  <si>
    <t>Voraussicht-
liche Forde-
rungen 2023
in 1.000 EUR</t>
  </si>
  <si>
    <t>…eröffnete
Verfahren</t>
  </si>
  <si>
    <t>...Abweisung
mangels Masse</t>
  </si>
  <si>
    <t>Veränderung zum
Vorjahreszeitraum 
in %</t>
  </si>
  <si>
    <t>Voraussichtliche
Forderungen 
in Mill. EUR</t>
  </si>
  <si>
    <t>Veränderung
zum Vorjahreszeitraum 
in %</t>
  </si>
  <si>
    <t>Voraussichtliche
Forderungen 
in Mill. EUR</t>
  </si>
  <si>
    <r>
      <t xml:space="preserve">Handwerksunter-
nehmen </t>
    </r>
    <r>
      <rPr>
        <sz val="6"/>
        <rFont val="Calibri"/>
        <family val="2"/>
        <scheme val="minor"/>
      </rPr>
      <t>9)</t>
    </r>
  </si>
  <si>
    <r>
      <t xml:space="preserve">Tätige
Personen </t>
    </r>
    <r>
      <rPr>
        <sz val="6"/>
        <rFont val="Calibri"/>
        <family val="2"/>
        <scheme val="minor"/>
      </rPr>
      <t>11)</t>
    </r>
  </si>
  <si>
    <t>Tätige Personen
je Handwerks-
unternehmen</t>
  </si>
  <si>
    <r>
      <t xml:space="preserve">Umsatz </t>
    </r>
    <r>
      <rPr>
        <sz val="6"/>
        <rFont val="Calibri"/>
        <family val="2"/>
        <scheme val="minor"/>
      </rPr>
      <t xml:space="preserve">10) </t>
    </r>
    <r>
      <rPr>
        <sz val="8.5"/>
        <rFont val="Calibri"/>
        <family val="2"/>
        <scheme val="minor"/>
      </rPr>
      <t>je
tätige Person 
in EUR</t>
    </r>
  </si>
  <si>
    <r>
      <t>Zulassungs-
pflichtige Hand-
werksunterneh-
men </t>
    </r>
    <r>
      <rPr>
        <sz val="6"/>
        <rFont val="Calibri"/>
        <family val="2"/>
        <scheme val="minor"/>
      </rPr>
      <t>9) 12)</t>
    </r>
  </si>
  <si>
    <r>
      <t>Tätige
Personen </t>
    </r>
    <r>
      <rPr>
        <sz val="6"/>
        <rFont val="Calibri"/>
        <family val="2"/>
        <scheme val="minor"/>
      </rPr>
      <t>11)</t>
    </r>
  </si>
  <si>
    <r>
      <t xml:space="preserve">Umsatz </t>
    </r>
    <r>
      <rPr>
        <sz val="6"/>
        <rFont val="Calibri"/>
        <family val="2"/>
        <scheme val="minor"/>
      </rPr>
      <t>10)</t>
    </r>
    <r>
      <rPr>
        <sz val="8.5"/>
        <rFont val="Calibri"/>
        <family val="2"/>
        <scheme val="minor"/>
      </rPr>
      <t xml:space="preserve"> je
tätige Person 
in EUR</t>
    </r>
  </si>
  <si>
    <r>
      <t xml:space="preserve">Umsatz </t>
    </r>
    <r>
      <rPr>
        <sz val="6"/>
        <rFont val="Calibri"/>
        <family val="2"/>
        <scheme val="minor"/>
      </rPr>
      <t>10)</t>
    </r>
    <r>
      <rPr>
        <sz val="8.5"/>
        <rFont val="Calibri"/>
        <family val="2"/>
        <scheme val="minor"/>
      </rPr>
      <t xml:space="preserve"> je
tätige Person
in EUR</t>
    </r>
  </si>
  <si>
    <r>
      <t xml:space="preserve">13.4.1 Handwerksunternehmen, tätige Personen im Jahresdurchschnitt und Umsatz 2021 nach Gewerbegruppen </t>
    </r>
    <r>
      <rPr>
        <b/>
        <sz val="6"/>
        <rFont val="Calibri"/>
        <family val="2"/>
        <scheme val="minor"/>
      </rPr>
      <t>8)</t>
    </r>
  </si>
  <si>
    <t>13.4.3 Zulassungspflichtige Handwerksunternehmen, tätige Personen im Jahresdurchschnitt und Umsatz 2021 nach Gewerbegruppen</t>
  </si>
  <si>
    <t>Umsatz 
in %</t>
  </si>
  <si>
    <r>
      <t xml:space="preserve">13.4.4 Handwerksunternehmen, tätige Personen im Jahresdurchschnitt und Umsatz 2021 im Ländervergleich </t>
    </r>
    <r>
      <rPr>
        <b/>
        <sz val="6"/>
        <rFont val="Calibri"/>
        <family val="2"/>
        <scheme val="minor"/>
      </rPr>
      <t>8)</t>
    </r>
  </si>
  <si>
    <t>13.4.5 Messzahlen Beschäftigte und Umsatz (ohne Umsatzsteuer) in zulassungspflichtigen Handwerksunternehmen 2022 und 2023</t>
  </si>
  <si>
    <t>Beschäftigte
Messzahl  
2022
30.09.2020 = 100</t>
  </si>
  <si>
    <t>Beschäftigte
Messzahl  
2023
30.09.2020 = 100</t>
  </si>
  <si>
    <t>Umsatz
Messzahl
2022
2020 = 100</t>
  </si>
  <si>
    <t>Umsatz
Messzahl
2023
2020 = 100</t>
  </si>
  <si>
    <t>13.4.6 Messzahlen Beschäftigte und Umsatz (ohne Umsatzsteuer) in zulassungspflichtigen Handwerksunternehmen 2022 und 2023</t>
  </si>
  <si>
    <t>Daten der Grafik 13.10 "Tätige Personen im Jahresdurchschnitt 2021 und Umsatz 2021 in Handwerksunternehmen des zulassungspflichtigen Handwerks nach Gewerbegruppen"</t>
  </si>
  <si>
    <t>13.4.2 Zulassungspflichtige Handwerksunternehmen, tätige Personen im Jahresdurchschnitt und Umsatz 2021 nach Handwerks-</t>
  </si>
  <si>
    <t>Tätige
Personen
je Handwerks-
unternehmen</t>
  </si>
  <si>
    <t>Tätige
Personen 
in %</t>
  </si>
  <si>
    <r>
      <t xml:space="preserve">Handwerks­
unter-
nehmen </t>
    </r>
    <r>
      <rPr>
        <sz val="6"/>
        <color theme="1"/>
        <rFont val="Calibri"/>
        <family val="2"/>
        <scheme val="minor"/>
      </rPr>
      <t>9)</t>
    </r>
  </si>
  <si>
    <r>
      <t xml:space="preserve">Tätige
Personen
insgesamt </t>
    </r>
    <r>
      <rPr>
        <sz val="6"/>
        <color theme="1"/>
        <rFont val="Calibri"/>
        <family val="2"/>
        <scheme val="minor"/>
      </rPr>
      <t>11)</t>
    </r>
  </si>
  <si>
    <r>
      <t xml:space="preserve">Umsatz 
insge-
samt </t>
    </r>
    <r>
      <rPr>
        <sz val="6"/>
        <color theme="1"/>
        <rFont val="Calibri"/>
        <family val="2"/>
        <scheme val="minor"/>
      </rPr>
      <t>10)</t>
    </r>
    <r>
      <rPr>
        <sz val="8.5"/>
        <color theme="1"/>
        <rFont val="Calibri"/>
        <family val="2"/>
        <scheme val="minor"/>
      </rPr>
      <t xml:space="preserve">
in 1.000 EUR</t>
    </r>
  </si>
  <si>
    <r>
      <t xml:space="preserve">Umsatz 
je tätige 
Person </t>
    </r>
    <r>
      <rPr>
        <sz val="6"/>
        <color theme="1"/>
        <rFont val="Calibri"/>
        <family val="2"/>
        <scheme val="minor"/>
      </rPr>
      <t>10)</t>
    </r>
    <r>
      <rPr>
        <sz val="8.5"/>
        <color theme="1"/>
        <rFont val="Calibri"/>
        <family val="2"/>
        <scheme val="minor"/>
      </rPr>
      <t xml:space="preserve">
in EUR</t>
    </r>
  </si>
  <si>
    <t>Daten der Grafik 13.11 "Umsatz je tätige Person in Handwerksunternehmen 2021 im Ländervergleich"</t>
  </si>
  <si>
    <t xml:space="preserve">   Handwerksunternehmen, tätige Personen im Jahresdurchschnitt und Umsatz 2021 nach Gewerbegruppen </t>
  </si>
  <si>
    <t xml:space="preserve">   Zulassungspflichtige Handwerksunternehmen, tätige Personen im Jahresdurchschnitt und Umsatz 2021
      nach Handwerkskammerbezirken</t>
  </si>
  <si>
    <t xml:space="preserve">   Zulassungspflichtige Handwerksunternehmen, tätige Personen im Jahresdurchschnitt und Umsatz 2021
      nach Gewerbegruppen und Gewerbezweigen </t>
  </si>
  <si>
    <t xml:space="preserve">   Handwerksunternehmen, tätige Personen im Jahresdurchschnitt und Umsatz 2021 im Ländervergleich</t>
  </si>
  <si>
    <t xml:space="preserve">   Messzahlen Beschäftigte und Umsatz in zulassungspflichtigen Handwerksunternehmen 2022 und 2023 
      nach ausgewählten Gewerbezweigen</t>
  </si>
  <si>
    <t xml:space="preserve">   Messzahlen Beschäftigte und Umsatz in zulassungspflichtigen Handwerksunternehmen  2022 und 2023 
      nach Wirtschaftsgliederung</t>
  </si>
  <si>
    <t>Tätige Personen im Jahresdurchschnitt 2021 und Umsatz 2021 in Handwerksunternehmen des 
   zulassungspflichtigen Handwerks nach Gewerbegruppen</t>
  </si>
  <si>
    <t>Umsatz je tätige Person in Handwerksunternehmen 2021 im Ländervergleich</t>
  </si>
  <si>
    <t xml:space="preserve">Im Jahr 2021 waren in den insgesamt 12.271 Handwerksunternehmen 92.435 Personen tätig. Insgesamt 7.055 Handwerks-
unternehmen (57,5 Prozent) waren schwerpunktmäßig im Baugewerbe tätig; die Mehrzahl im Ausbaugewerbe (4.811 Hand-
werksunternehmen). In den baugewerblichen Handwerksunternehmen arbeiteten 2021 insgesamt 44.565 Personen. Das 
entsprach 48,2 Prozent aller handwerklich Tätigen. </t>
  </si>
  <si>
    <t>Die Handwerksunternehmen Mecklenburg-Vorpommerns erwirtschafteten 2021 Umsätze in Höhe von 9,8 Milliarden EUR.
Das entsprach 1,5 Prozent des 2021 in Deutschland insgesamt erzielten handwerklichen Umsatzes.</t>
  </si>
  <si>
    <t xml:space="preserve">Die in den zulassungspflichtigen Handwerksunternehmen Mecklenburg-Vorpommerns 2021 am häufigsten ausgeübten 
Berufe waren Kraftfahrzeugtechniker/in (10.314), Elektrotechniker/in (8.298), Maurer/in und Betonbauer/in (7.923),  
Installateur/in und Heizungsbauer/in (6.591), Metallbauer/in (5.821), Bäcker/in (5.432), Maler/in und Lackierer/in (4.433) 
sowie Friseur/in (4.202). </t>
  </si>
  <si>
    <t xml:space="preserve">Bei 222 der 254 insolventen Unternehmen konnte ein Insolvenzverfahren eröffnet werden, deren voraussichtlichen Forde-
rungen mit einem Wert von 204,3 Millionen EUR veranschlagt wurden. </t>
  </si>
  <si>
    <t xml:space="preserve">Von den insgesamt 1.719 Verbraucherinsolvenzen wurden 1.709 Verfahren eröffnet. Hier beliefen sich die voraussicht-
lichen Forderungen auf 55,9 Millionen EUR. </t>
  </si>
  <si>
    <t xml:space="preserve">Im Jahr 2023 wurden im Land insgesamt 2.381 Insolvenzverfahren angemeldet, 1,6 Prozent mehr als 2022. Davon wurden 
2.303 Verfahren eröffnet. In 10,7 Prozent aller Insolvenzverfahren waren Unternehmen betroffen. Von den übrigen Schuld-
nerinnen und Schuldnern wiederum waren 80,8 Prozent Verbraucherinnen und Verbraucher. Die Anzahl der Unterneh-
mensinsolvenzen stieg gegenüber dem Vorjahr um 22,7 Prozent. Einen leichten Anstieg gab es auch mit 2,4 Prozent bei 
den Verbraucherinsolvenzen. </t>
  </si>
  <si>
    <t>13.2.1 Gewerbeanmeldungen und -abmeldungen im Zeitvergleich sowie 2023 nach Wirtschaftsgliederung</t>
  </si>
  <si>
    <t>Daten der Grafik 13.5 "Neuerrichtungen 2023 nach Wirtschaftsgliederung"</t>
  </si>
  <si>
    <t>13.2.2 Gewerbeanmeldungen und -abmeldungen nach Kreisen im Zeitvergleich sowie 2023 nach Wirtschaftsgliederung</t>
  </si>
  <si>
    <t>13.2.3 Gewerbeanmeldungen und -abmeldungen 2023 im Ländervergleich</t>
  </si>
  <si>
    <t>Daten der Grafik 13.6 "Gewerbeanzeigen 2023 im Ländervergleich"</t>
  </si>
  <si>
    <t>13.3.2 Insolvenzverfahren 2022 und 2023 nach Kreisen</t>
  </si>
  <si>
    <t>13.3.3 Unternehmensinsolvenzen 2022 und 2023 nach Wirtschaftsgliederung</t>
  </si>
  <si>
    <t>Daten der Grafik 13.7 "Unternehmens- und Verbraucherinsolvenzen im Zeitvergleich"</t>
  </si>
  <si>
    <t>13.3.4 Unternehmensinsolvenzen 2023 im Ländervergleich</t>
  </si>
  <si>
    <t>Tabelle 13.2.3 sowie Vergleichsdaten Deutschland der Grafik 13.5: Regionaldatenbank Deutschland, Gewerbeanzeigenstatistik</t>
  </si>
  <si>
    <t>Tabellen 13.3.4, 13.3.5: Statistisches Bundesamt, GENESIS-Online, Tabelle 52411</t>
  </si>
  <si>
    <t>Daten der Grafik 13.8 "Unternehmensinsolvenzen 2023 im Ländervergleich"</t>
  </si>
  <si>
    <t>13.3.5 Verbraucherinsolvenzen 2023 im Ländervergleich</t>
  </si>
  <si>
    <t>Daten der Grafik 13.9 "Verbraucherinsolvenzen 2023 im Ländervergleich"</t>
  </si>
  <si>
    <t xml:space="preserve">   Gewerbeanmeldungen und -abmeldungen im Zeitvergleich sowie 2023 nach Wirtschaftsgliederung</t>
  </si>
  <si>
    <t xml:space="preserve">   Gewerbeanmeldungen und -abmeldungen nach Kreisen im Zeitvergleich sowie 2023 
      nach Wirtschaftsgliederung</t>
  </si>
  <si>
    <t xml:space="preserve">   Gewerbeanmeldungen und -abmeldungen 2023 im Ländervergleich</t>
  </si>
  <si>
    <t xml:space="preserve">   Insolvenzverfahren 2022 und 2023 nach Kreisen</t>
  </si>
  <si>
    <t xml:space="preserve">   Unternehmensinsolvenzen 2022 und 2023 nach Wirtschaftsgliederung</t>
  </si>
  <si>
    <t xml:space="preserve">   Unternehmensinsolvenzen 2023 im Ländervergleich</t>
  </si>
  <si>
    <t xml:space="preserve">   Verbraucherinsolvenzen 2023 im Ländervergleich</t>
  </si>
  <si>
    <t>Gewerbeanzeigen 2023 nach Wirtschaftsgliederung</t>
  </si>
  <si>
    <t>Anteil der in den Ländern aktiven rechtlichen Einheiten an der Gesamtzahl in Deutschland 2022</t>
  </si>
  <si>
    <t>Neuerrichtungen 2023 nach Wirtschaftsgliederung</t>
  </si>
  <si>
    <t>Gewerbeanzeigen 2023 im Ländervergleich</t>
  </si>
  <si>
    <t>Unternehmensinsolvenzen 2023 im Ländervergleich</t>
  </si>
  <si>
    <t>Verbraucherinsolvenzen 2023 im Ländervergleich</t>
  </si>
  <si>
    <t xml:space="preserve">   Rechtliche Einheiten 2022 im Ländervergleich</t>
  </si>
  <si>
    <t>Daten der Grafik 13.3 "Gewerbeanzeigen 2023 nach Wirtschaftsgliederung"</t>
  </si>
  <si>
    <t>13.1.4 Rechtliche Einheiten 2022 im Ländervergleich</t>
  </si>
  <si>
    <t>Daten der Grafik 13.4 "Anteil der in den Ländern aktiven rechtlichen Einheiten an der Gesamtzahl in Deutschland 2022" (Deutschland = 100)</t>
  </si>
  <si>
    <t xml:space="preserve">16,2 Prozent aller wirtschaftlich aktiven rechtlichen Einheiten waren im Baugewerbe tätig, weitere 15,2 Prozent im Bereich
Handel einschließlich Instandhaltung und Reparatur von Kraftfahrzeugen. </t>
  </si>
  <si>
    <r>
      <t>Das Verarbeitende Gewerbe hatte 5,4 Prozent Anteil an den wirtschaftlich aktiven rechtlichen Einheiten im Land. 
Von diesen 3.195 rechtlichen Einheiten hatten 1,3 Prozent 250 und mehr abhängig Beschäftigte. Mit knapp 71,1 Prozent waren aber auch hier der überwiegende Teil rechtliche Einheiten</t>
    </r>
    <r>
      <rPr>
        <i/>
        <sz val="9"/>
        <rFont val="Calibri"/>
        <family val="2"/>
        <scheme val="minor"/>
      </rPr>
      <t xml:space="preserve"> </t>
    </r>
    <r>
      <rPr>
        <sz val="9"/>
        <rFont val="Calibri"/>
        <family val="2"/>
        <scheme val="minor"/>
      </rPr>
      <t>mit weniger als 10 abhängig Beschäftigten.</t>
    </r>
    <r>
      <rPr>
        <i/>
        <sz val="9"/>
        <rFont val="Calibri"/>
        <family val="2"/>
        <scheme val="minor"/>
      </rPr>
      <t xml:space="preserve"> </t>
    </r>
  </si>
  <si>
    <t xml:space="preserve">Im Gastgewerbe waren knapp 10,5 Prozent aller rechtlichen Einheiten wirtschaftlich tätig. Auch dort dominierten die
Kleinsteinheiten mit 85,4 Prozent. Mit 26,5 Prozent waren von den im Gastgewerbe tätigen rechtlichen Einheiten die 
meisten im Landkreis Vorpommern-Rügen aktiv. </t>
  </si>
  <si>
    <t xml:space="preserve">In der Wirtschaft des Landes (ohne Landwirtschaft und öffentliche Verwaltung, Verteidigung; Sozialversicherungen)
waren 2022 insgesamt 67.196 Niederlassungen mit insgesamt 572.746 abhängig Beschäftigten wirtschaftlich aktiv, davon
84,2 Prozent mit weniger als 10 bzw. 0,3 Prozent mit 250 und mehr abhängig Beschäftigten. </t>
  </si>
  <si>
    <t>A-N, P-S</t>
  </si>
  <si>
    <t xml:space="preserve">
Im Jahr 2022 waren in der Wirtschaft des Landes (ohne Landwirtschaft und öffentliche Verwaltung, Verteidigung; Sozial-
versicherungen) 58.814 rechtliche Einheiten (Anteil an Deutschland: 1,7 Prozent) mit insgesamt 482.447 abhängig Beschäf-
tigten (Anteil an Deutschland: 1,4 Prozent) aktiv tätig, darunter 87,0 Prozent mit weniger als 10 bzw. nur 0,4 Prozent mit
250 und mehr abhängig Beschäftigten. </t>
  </si>
  <si>
    <t xml:space="preserve">Die Anzahl der Gewerbeanmeldungen und -abmeldungen stieg im Jahr 2023 leicht. Insgesamt wurden im Land 10.562 Ge-
werbe angemeldet, 7,4 Prozent mehr als im Vorjahr. Gleichzeitig wurden 9.805 Gewerbe abgemeldet. Das ist ein Anstieg 
um 9,1 Prozent gegenüber dem Jahr 2022. </t>
  </si>
  <si>
    <t xml:space="preserve">Regional betrachtet wurden 2023 die meisten Insolvenzen im Landkreis Mecklenburgische Seenplatte (549 Insolvenzen), 
gefolgt vom Landkreis Rostock (340 Insolvenzen) und Vorpommern-Rügen (315 Insolvenzen) angemeldet.
Anstiege gab es in den Landkreisen Ludwigslust-Parchim (+32,1 Prozent), Mecklenburgische Seenplatte (+5,8 Prozent) und
in der kreisfreien Stadt Schwerin (+12,4 Prozent). Einen Rückgang der Insolvenzen verzeichneten die Landkreise Vorpom-
mern-Greifwald (-12,7 Prozent), Nordwestmecklenburg (-10,3 Prozent), Rostock (-7,6 Prozent) und die kreisfreie Stadt 
Rostock (-3,4 Prozent). 
Der Landkreis Vorpommern-Rügen hielt sich auf dem Vorjahresniveau.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</si>
</sst>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1">
    <numFmt numFmtId="42" formatCode="_-* #,##0\ &quot;€&quot;_-;\-* #,##0\ &quot;€&quot;_-;_-* &quot;-&quot;\ &quot;€&quot;_-;_-@_-"/>
    <numFmt numFmtId="41" formatCode="_-* #,##0_-;\-* #,##0_-;_-* &quot;-&quot;_-;_-@_-"/>
    <numFmt numFmtId="44" formatCode="_-* #,##0.00\ &quot;€&quot;_-;\-* #,##0.00\ &quot;€&quot;_-;_-* &quot;-&quot;??\ &quot;€&quot;_-;_-@_-"/>
    <numFmt numFmtId="43" formatCode="_-* #,##0.00_-;\-* #,##0.00_-;_-* &quot;-&quot;??_-;_-@_-"/>
    <numFmt numFmtId="164" formatCode="0.0"/>
    <numFmt numFmtId="165" formatCode="0;;;"/>
    <numFmt numFmtId="166" formatCode="#,##0&quot;    &quot;;\-\ #,##0&quot;    &quot;;0&quot;    &quot;;@&quot;    &quot;"/>
    <numFmt numFmtId="167" formatCode="#,##0&quot;  &quot;;\-\ #,##0&quot;  &quot;;0&quot;  &quot;;@&quot;  &quot;"/>
    <numFmt numFmtId="168" formatCode="#,##0&quot;      &quot;;\-\ #,##0&quot;      &quot;;0.0&quot;      &quot;;@&quot;      &quot;"/>
    <numFmt numFmtId="169" formatCode="#,##0&quot;          &quot;;\-\ #,##0&quot;         &quot;;0.0&quot;         &quot;;@&quot;         &quot;"/>
    <numFmt numFmtId="170" formatCode="#,##0.0&quot;       &quot;;\-\ #,##0&quot;       &quot;;0&quot;       &quot;;@&quot;       &quot;"/>
    <numFmt numFmtId="171" formatCode="#,##0.0"/>
    <numFmt numFmtId="172" formatCode="#,##0&quot;   &quot;;\-\ #,##0&quot;   &quot;;0&quot;   &quot;;@&quot;   &quot;"/>
    <numFmt numFmtId="173" formatCode="#,##0&quot; &quot;;\-\ #,##0&quot; &quot;;0&quot; &quot;;@&quot; &quot;"/>
    <numFmt numFmtId="174" formatCode="#,##0&quot;&quot;;\-\ #,##0&quot;&quot;;0&quot;&quot;;@&quot;&quot;"/>
    <numFmt numFmtId="175" formatCode="#,##0&quot;      &quot;;\-\ #,##0&quot;      &quot;;0&quot;      &quot;;@&quot;      &quot;"/>
    <numFmt numFmtId="176" formatCode="#,##0&quot;          &quot;;\-\ #,##0&quot;          &quot;;0&quot;          &quot;;@&quot;          &quot;"/>
    <numFmt numFmtId="177" formatCode="#,##0.0&quot;          &quot;;\-\ #,##0.0&quot;          &quot;;0.0&quot;          &quot;;@&quot;          &quot;"/>
    <numFmt numFmtId="178" formatCode="#,##0.0&quot;      &quot;;\-\ #,##0.0&quot;      &quot;;0.0&quot;      &quot;;@&quot;      &quot;"/>
    <numFmt numFmtId="179" formatCode="#,##0&quot;          &quot;;\-\ #,##0&quot;          &quot;;0.0&quot;          &quot;;@&quot;          &quot;"/>
    <numFmt numFmtId="180" formatCode="#,##0.0&quot;            &quot;;\-\ #,##0.0&quot;            &quot;;0.0&quot;            &quot;;@&quot;            &quot;"/>
    <numFmt numFmtId="181" formatCode="#,##0.0&quot;         &quot;;\-\ #,##0.0&quot;         &quot;;0.0&quot;         &quot;;@&quot;         &quot;"/>
    <numFmt numFmtId="182" formatCode="#,##0&quot;        &quot;;\-\ #,##0&quot;        &quot;;0&quot;        &quot;;@&quot;        &quot;"/>
    <numFmt numFmtId="183" formatCode="#,##0.0&quot;   &quot;;\-\ #,##0.0&quot;   &quot;;0.0&quot;   &quot;;@&quot;   &quot;"/>
    <numFmt numFmtId="184" formatCode="#,##0.0_ ;\-#,##0.0\ "/>
    <numFmt numFmtId="185" formatCode="#,##0&quot;   &quot;;\-#,##0&quot;   &quot;;0&quot;   &quot;;@&quot;   &quot;"/>
    <numFmt numFmtId="186" formatCode="#,##0.0&quot;          &quot;;\-#,##0.0&quot;          &quot;;0.0&quot;          &quot;;@&quot;          &quot;"/>
    <numFmt numFmtId="187" formatCode="#,##0.0&quot;            &quot;;\-#,##0.0&quot;            &quot;;0.0&quot;            &quot;;@&quot;            &quot;"/>
    <numFmt numFmtId="188" formatCode="#,##0.0&quot;   &quot;;\-#,##0.0&quot;   &quot;;0.0&quot;   &quot;;@&quot;   &quot;"/>
    <numFmt numFmtId="189" formatCode="#,##0_ ;\-#,##0\ "/>
    <numFmt numFmtId="190" formatCode="#,##0.0&quot;       &quot;;\-\ #,##0.0&quot;       &quot;;0.0&quot;       &quot;;@&quot;       &quot;"/>
  </numFmts>
  <fonts count="67"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9"/>
      <color theme="1"/>
      <name val="Calibri"/>
      <family val="2"/>
      <scheme val="minor"/>
    </font>
    <font>
      <b/>
      <sz val="21"/>
      <name val="Calibri"/>
      <family val="2"/>
      <scheme val="minor"/>
    </font>
    <font>
      <sz val="9"/>
      <name val="Calibri"/>
      <family val="2"/>
      <scheme val="minor"/>
    </font>
    <font>
      <b/>
      <sz val="8.5"/>
      <color theme="1"/>
      <name val="Calibri"/>
      <family val="2"/>
      <scheme val="minor"/>
    </font>
    <font>
      <sz val="8.5"/>
      <name val="Calibri"/>
      <family val="2"/>
      <scheme val="minor"/>
    </font>
    <font>
      <sz val="1"/>
      <color theme="0"/>
      <name val="Calibri"/>
      <family val="2"/>
      <scheme val="minor"/>
    </font>
    <font>
      <b/>
      <sz val="11"/>
      <name val="Calibri"/>
      <family val="2"/>
      <scheme val="minor"/>
    </font>
    <font>
      <u/>
      <sz val="10"/>
      <color theme="11"/>
      <name val="Arial"/>
      <family val="2"/>
    </font>
    <font>
      <b/>
      <sz val="10"/>
      <name val="Calibri"/>
      <family val="2"/>
      <scheme val="minor"/>
    </font>
    <font>
      <b/>
      <sz val="8.5"/>
      <name val="Calibri"/>
      <family val="2"/>
      <scheme val="minor"/>
    </font>
    <font>
      <sz val="10"/>
      <color rgb="FF006100"/>
      <name val="Arial"/>
      <family val="2"/>
    </font>
    <font>
      <sz val="10"/>
      <color rgb="FF9C0006"/>
      <name val="Arial"/>
      <family val="2"/>
    </font>
    <font>
      <sz val="10"/>
      <color rgb="FF9C6500"/>
      <name val="Arial"/>
      <family val="2"/>
    </font>
    <font>
      <sz val="10"/>
      <color rgb="FF3F3F76"/>
      <name val="Arial"/>
      <family val="2"/>
    </font>
    <font>
      <sz val="10"/>
      <color rgb="FFFA7D00"/>
      <name val="Arial"/>
      <family val="2"/>
    </font>
    <font>
      <sz val="8.5"/>
      <color theme="1"/>
      <name val="Calibri"/>
      <family val="2"/>
      <scheme val="minor"/>
    </font>
    <font>
      <sz val="10"/>
      <color theme="1"/>
      <name val="Calibri"/>
      <family val="2"/>
      <scheme val="minor"/>
    </font>
    <font>
      <b/>
      <sz val="21"/>
      <color rgb="FF289B38"/>
      <name val="Calibri"/>
      <family val="2"/>
      <scheme val="minor"/>
    </font>
    <font>
      <sz val="20"/>
      <color theme="1"/>
      <name val="Calibri"/>
      <family val="2"/>
      <scheme val="minor"/>
    </font>
    <font>
      <b/>
      <sz val="20"/>
      <color theme="1"/>
      <name val="Calibri"/>
      <family val="2"/>
      <scheme val="minor"/>
    </font>
    <font>
      <sz val="9"/>
      <color rgb="FFFF0000"/>
      <name val="Calibri"/>
      <family val="2"/>
      <scheme val="minor"/>
    </font>
    <font>
      <sz val="8.5"/>
      <color rgb="FFFF0000"/>
      <name val="Calibri"/>
      <family val="2"/>
      <scheme val="minor"/>
    </font>
    <font>
      <sz val="7"/>
      <name val="Calibri"/>
      <family val="2"/>
      <scheme val="minor"/>
    </font>
    <font>
      <b/>
      <sz val="11"/>
      <color theme="1"/>
      <name val="Calibri"/>
      <family val="2"/>
      <scheme val="minor"/>
    </font>
    <font>
      <sz val="11"/>
      <color theme="1"/>
      <name val="Calibri"/>
      <family val="2"/>
      <scheme val="minor"/>
    </font>
    <font>
      <b/>
      <sz val="9"/>
      <color theme="1"/>
      <name val="Calibri"/>
      <family val="2"/>
      <scheme val="minor"/>
    </font>
    <font>
      <sz val="8"/>
      <color theme="1"/>
      <name val="Calibri"/>
      <family val="2"/>
      <scheme val="minor"/>
    </font>
    <font>
      <sz val="9.5"/>
      <name val="Wingdings"/>
      <charset val="2"/>
    </font>
    <font>
      <sz val="9.5"/>
      <name val="Calibri"/>
      <family val="2"/>
      <scheme val="minor"/>
    </font>
    <font>
      <sz val="11"/>
      <name val="Calibri"/>
      <family val="2"/>
      <scheme val="minor"/>
    </font>
    <font>
      <sz val="9"/>
      <color rgb="FF289B38"/>
      <name val="Wingdings"/>
      <charset val="2"/>
    </font>
    <font>
      <sz val="9.5"/>
      <color rgb="FF289B38"/>
      <name val="Wingdings"/>
      <charset val="2"/>
    </font>
    <font>
      <sz val="9.5"/>
      <color theme="1"/>
      <name val="Calibri"/>
      <family val="2"/>
      <scheme val="minor"/>
    </font>
    <font>
      <b/>
      <sz val="6"/>
      <name val="Calibri"/>
      <family val="2"/>
      <scheme val="minor"/>
    </font>
    <font>
      <sz val="10"/>
      <name val="Calibri"/>
      <family val="2"/>
      <scheme val="minor"/>
    </font>
    <font>
      <b/>
      <sz val="8.5"/>
      <color rgb="FFFF0000"/>
      <name val="Calibri"/>
      <family val="2"/>
      <scheme val="minor"/>
    </font>
    <font>
      <sz val="6"/>
      <name val="Calibri"/>
      <family val="2"/>
      <scheme val="minor"/>
    </font>
    <font>
      <sz val="7"/>
      <color indexed="81"/>
      <name val="Calibri"/>
      <family val="2"/>
      <scheme val="minor"/>
    </font>
    <font>
      <sz val="8.5"/>
      <color rgb="FF000000"/>
      <name val="Calibri"/>
      <family val="2"/>
      <scheme val="minor"/>
    </font>
    <font>
      <sz val="8"/>
      <name val="Arial"/>
      <family val="2"/>
    </font>
    <font>
      <b/>
      <sz val="8"/>
      <name val="Arial"/>
      <family val="2"/>
    </font>
    <font>
      <b/>
      <sz val="9.5"/>
      <color theme="1"/>
      <name val="Calibri"/>
      <family val="2"/>
      <scheme val="minor"/>
    </font>
    <font>
      <b/>
      <sz val="9"/>
      <color rgb="FF000000"/>
      <name val="Calibri"/>
      <family val="2"/>
      <scheme val="minor"/>
    </font>
    <font>
      <sz val="9"/>
      <color rgb="FF000000"/>
      <name val="Calibri"/>
      <family val="2"/>
      <scheme val="minor"/>
    </font>
    <font>
      <i/>
      <sz val="8.5"/>
      <name val="Calibri"/>
      <family val="2"/>
      <scheme val="minor"/>
    </font>
    <font>
      <sz val="8.5"/>
      <color theme="0"/>
      <name val="Calibri"/>
      <family val="2"/>
      <scheme val="minor"/>
    </font>
    <font>
      <b/>
      <sz val="8.5"/>
      <color theme="3" tint="0.39997558519241921"/>
      <name val="Calibri"/>
      <family val="2"/>
      <scheme val="minor"/>
    </font>
    <font>
      <sz val="7"/>
      <color indexed="81"/>
      <name val="Calibri"/>
      <family val="2"/>
    </font>
    <font>
      <b/>
      <sz val="9"/>
      <name val="Calibri"/>
      <family val="2"/>
      <scheme val="minor"/>
    </font>
    <font>
      <sz val="9"/>
      <color theme="0"/>
      <name val="Calibri"/>
      <family val="2"/>
      <scheme val="minor"/>
    </font>
    <font>
      <b/>
      <sz val="11"/>
      <color theme="0"/>
      <name val="Calibri"/>
      <family val="2"/>
      <scheme val="minor"/>
    </font>
    <font>
      <sz val="10"/>
      <name val="Arial"/>
      <family val="2"/>
    </font>
    <font>
      <b/>
      <sz val="1"/>
      <color theme="0"/>
      <name val="Calibri"/>
      <family val="2"/>
      <scheme val="minor"/>
    </font>
    <font>
      <sz val="8.5"/>
      <color theme="1"/>
      <name val="Calibri"/>
      <family val="2"/>
    </font>
    <font>
      <sz val="6"/>
      <color theme="1"/>
      <name val="Calibri"/>
      <family val="2"/>
      <scheme val="minor"/>
    </font>
    <font>
      <i/>
      <sz val="9"/>
      <name val="Calibri"/>
      <family val="2"/>
      <scheme val="minor"/>
    </font>
    <font>
      <sz val="1"/>
      <color theme="1"/>
      <name val="Calibri"/>
      <family val="2"/>
      <scheme val="minor"/>
    </font>
  </fonts>
  <fills count="30">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rgb="FF289B38"/>
      </bottom>
      <diagonal/>
    </border>
    <border>
      <left/>
      <right/>
      <top style="medium">
        <color rgb="FF289B38"/>
      </top>
      <bottom/>
      <diagonal/>
    </border>
    <border>
      <left style="thin">
        <color rgb="FF289B38"/>
      </left>
      <right/>
      <top style="thin">
        <color rgb="FF289B38"/>
      </top>
      <bottom style="thin">
        <color rgb="FF289B38"/>
      </bottom>
      <diagonal/>
    </border>
    <border>
      <left/>
      <right style="thin">
        <color rgb="FF289B38"/>
      </right>
      <top/>
      <bottom/>
      <diagonal/>
    </border>
    <border>
      <left style="thin">
        <color rgb="FF289B38"/>
      </left>
      <right style="thin">
        <color rgb="FF289B38"/>
      </right>
      <top/>
      <bottom/>
      <diagonal/>
    </border>
    <border>
      <left/>
      <right/>
      <top style="thin">
        <color rgb="FF289B38"/>
      </top>
      <bottom/>
      <diagonal/>
    </border>
    <border>
      <left/>
      <right style="thin">
        <color rgb="FF289B38"/>
      </right>
      <top style="thin">
        <color rgb="FF289B38"/>
      </top>
      <bottom/>
      <diagonal/>
    </border>
    <border>
      <left style="thin">
        <color rgb="FF289B38"/>
      </left>
      <right/>
      <top style="thin">
        <color rgb="FF289B38"/>
      </top>
      <bottom/>
      <diagonal/>
    </border>
    <border>
      <left style="thin">
        <color rgb="FF289B38"/>
      </left>
      <right/>
      <top/>
      <bottom style="thin">
        <color rgb="FF289B38"/>
      </bottom>
      <diagonal/>
    </border>
    <border>
      <left/>
      <right style="thin">
        <color rgb="FF289B38"/>
      </right>
      <top/>
      <bottom style="thin">
        <color rgb="FF289B38"/>
      </bottom>
      <diagonal/>
    </border>
    <border>
      <left style="thin">
        <color rgb="FF289B38"/>
      </left>
      <right style="thin">
        <color rgb="FF289B38"/>
      </right>
      <top style="thin">
        <color rgb="FF289B38"/>
      </top>
      <bottom/>
      <diagonal/>
    </border>
    <border>
      <left style="thin">
        <color rgb="FF289B38"/>
      </left>
      <right style="thin">
        <color rgb="FF289B38"/>
      </right>
      <top/>
      <bottom style="thin">
        <color rgb="FF289B38"/>
      </bottom>
      <diagonal/>
    </border>
    <border>
      <left style="thin">
        <color rgb="FF289B38"/>
      </left>
      <right/>
      <top/>
      <bottom/>
      <diagonal/>
    </border>
  </borders>
  <cellStyleXfs count="58">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4" applyNumberFormat="0" applyFill="0" applyAlignment="0" applyProtection="0"/>
    <xf numFmtId="0" fontId="9"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9" fillId="25" borderId="0" applyNumberFormat="0" applyBorder="0" applyAlignment="0" applyProtection="0"/>
    <xf numFmtId="0" fontId="10" fillId="0" borderId="0"/>
    <xf numFmtId="0" fontId="11" fillId="0" borderId="0" applyNumberFormat="0" applyProtection="0">
      <alignment horizontal="left" vertical="center"/>
    </xf>
    <xf numFmtId="0" fontId="13" fillId="0" borderId="0" applyFill="0" applyBorder="0" applyAlignment="0" applyProtection="0"/>
    <xf numFmtId="1" fontId="14" fillId="0" borderId="0">
      <alignment horizontal="left"/>
    </xf>
    <xf numFmtId="0" fontId="12" fillId="0" borderId="0"/>
    <xf numFmtId="0" fontId="15" fillId="0" borderId="0">
      <alignment horizontal="left"/>
    </xf>
    <xf numFmtId="0" fontId="16" fillId="0" borderId="7" applyNumberFormat="0" applyFill="0" applyProtection="0">
      <alignment horizontal="left" vertical="center"/>
    </xf>
    <xf numFmtId="0" fontId="17" fillId="0" borderId="0" applyNumberFormat="0" applyFill="0" applyBorder="0" applyAlignment="0" applyProtection="0"/>
    <xf numFmtId="0" fontId="18" fillId="0" borderId="0" applyNumberFormat="0" applyAlignment="0">
      <alignment vertical="top" wrapText="1"/>
    </xf>
    <xf numFmtId="0" fontId="19" fillId="0" borderId="0" applyAlignment="0">
      <alignment vertical="top" wrapText="1"/>
    </xf>
    <xf numFmtId="0" fontId="17" fillId="0" borderId="0" applyNumberFormat="0" applyFill="0" applyBorder="0" applyAlignment="0" applyProtection="0"/>
    <xf numFmtId="0" fontId="20" fillId="26" borderId="0" applyNumberFormat="0" applyBorder="0" applyAlignment="0" applyProtection="0"/>
    <xf numFmtId="0" fontId="21" fillId="27" borderId="0" applyNumberFormat="0" applyBorder="0" applyAlignment="0" applyProtection="0"/>
    <xf numFmtId="0" fontId="22" fillId="28" borderId="0" applyNumberFormat="0" applyBorder="0" applyAlignment="0" applyProtection="0"/>
    <xf numFmtId="0" fontId="23" fillId="29" borderId="5" applyNumberFormat="0" applyAlignment="0" applyProtection="0"/>
    <xf numFmtId="0" fontId="24" fillId="0" borderId="6" applyNumberFormat="0" applyFill="0" applyAlignment="0" applyProtection="0"/>
    <xf numFmtId="0" fontId="10" fillId="0" borderId="0" applyFill="0" applyBorder="0" applyAlignment="0" applyProtection="0"/>
    <xf numFmtId="0" fontId="17" fillId="0" borderId="0" applyNumberFormat="0" applyFill="0" applyBorder="0" applyAlignment="0" applyProtection="0"/>
    <xf numFmtId="0" fontId="12" fillId="0" borderId="0" applyNumberFormat="0" applyFill="0" applyBorder="0" applyAlignment="0" applyProtection="0"/>
    <xf numFmtId="0" fontId="61" fillId="0" borderId="0"/>
  </cellStyleXfs>
  <cellXfs count="387">
    <xf numFmtId="0" fontId="0" fillId="0" borderId="0" xfId="0"/>
    <xf numFmtId="0" fontId="25" fillId="0" borderId="0" xfId="0" applyFont="1"/>
    <xf numFmtId="0" fontId="26" fillId="0" borderId="0" xfId="0" applyFont="1"/>
    <xf numFmtId="0" fontId="11" fillId="0" borderId="0" xfId="39">
      <alignment horizontal="left" vertical="center"/>
    </xf>
    <xf numFmtId="0" fontId="28" fillId="0" borderId="0" xfId="0" applyFont="1" applyAlignment="1">
      <alignment horizontal="left" vertical="center"/>
    </xf>
    <xf numFmtId="0" fontId="11" fillId="0" borderId="0" xfId="39" applyAlignment="1">
      <alignment horizontal="left" vertical="center"/>
    </xf>
    <xf numFmtId="0" fontId="25" fillId="0" borderId="0" xfId="0" applyFont="1" applyAlignment="1">
      <alignment horizontal="left" vertical="center"/>
    </xf>
    <xf numFmtId="0" fontId="29" fillId="0" borderId="0" xfId="0" applyFont="1" applyAlignment="1">
      <alignment horizontal="left" vertical="center"/>
    </xf>
    <xf numFmtId="0" fontId="25" fillId="0" borderId="0" xfId="0" applyFont="1" applyAlignment="1">
      <alignment horizontal="center" vertical="center"/>
    </xf>
    <xf numFmtId="0" fontId="12" fillId="0" borderId="0" xfId="42"/>
    <xf numFmtId="0" fontId="10" fillId="0" borderId="0" xfId="0" applyFont="1"/>
    <xf numFmtId="0" fontId="10" fillId="0" borderId="0" xfId="0" applyFont="1" applyAlignment="1">
      <alignment horizontal="left"/>
    </xf>
    <xf numFmtId="0" fontId="16" fillId="0" borderId="7" xfId="44">
      <alignment horizontal="left" vertical="center"/>
    </xf>
    <xf numFmtId="0" fontId="33" fillId="0" borderId="0" xfId="0" applyFont="1" applyBorder="1" applyAlignment="1">
      <alignment vertical="center"/>
    </xf>
    <xf numFmtId="0" fontId="34" fillId="0" borderId="0" xfId="0" applyFont="1" applyBorder="1"/>
    <xf numFmtId="0" fontId="15" fillId="0" borderId="0" xfId="43">
      <alignment horizontal="left"/>
    </xf>
    <xf numFmtId="0" fontId="10" fillId="0" borderId="0" xfId="0" applyFont="1" applyAlignment="1"/>
    <xf numFmtId="0" fontId="15" fillId="0" borderId="0" xfId="43" applyFont="1">
      <alignment horizontal="left"/>
    </xf>
    <xf numFmtId="0" fontId="15" fillId="0" borderId="0" xfId="0" applyFont="1" applyFill="1" applyBorder="1" applyAlignment="1">
      <alignment horizontal="left" vertical="top"/>
    </xf>
    <xf numFmtId="0" fontId="15" fillId="0" borderId="0" xfId="0" applyFont="1" applyBorder="1" applyAlignment="1">
      <alignment horizontal="left" vertical="top"/>
    </xf>
    <xf numFmtId="0" fontId="10" fillId="0" borderId="0" xfId="0" applyNumberFormat="1" applyFont="1" applyAlignment="1">
      <alignment horizontal="left"/>
    </xf>
    <xf numFmtId="0" fontId="36" fillId="0" borderId="0" xfId="0" applyFont="1"/>
    <xf numFmtId="0" fontId="25" fillId="0" borderId="0" xfId="0" applyFont="1" applyBorder="1"/>
    <xf numFmtId="0" fontId="30" fillId="0" borderId="0" xfId="0" applyFont="1"/>
    <xf numFmtId="0" fontId="35" fillId="0" borderId="0" xfId="0" applyFont="1" applyAlignment="1">
      <alignment horizontal="center" wrapText="1"/>
    </xf>
    <xf numFmtId="0" fontId="35" fillId="0" borderId="0" xfId="0" applyFont="1" applyAlignment="1">
      <alignment horizontal="center"/>
    </xf>
    <xf numFmtId="0" fontId="37" fillId="0" borderId="0" xfId="0" applyFont="1"/>
    <xf numFmtId="0" fontId="38" fillId="0" borderId="0" xfId="0" applyFont="1"/>
    <xf numFmtId="0" fontId="39" fillId="0" borderId="0" xfId="0" applyFont="1"/>
    <xf numFmtId="0" fontId="12" fillId="0" borderId="0" xfId="0" applyFont="1"/>
    <xf numFmtId="0" fontId="40" fillId="0" borderId="0" xfId="0" applyFont="1" applyAlignment="1">
      <alignment horizontal="center" vertical="top" wrapText="1"/>
    </xf>
    <xf numFmtId="0" fontId="40" fillId="0" borderId="0" xfId="0" applyFont="1"/>
    <xf numFmtId="0" fontId="41" fillId="0" borderId="0" xfId="0" applyFont="1"/>
    <xf numFmtId="0" fontId="42" fillId="0" borderId="0" xfId="0" applyFont="1"/>
    <xf numFmtId="0" fontId="14" fillId="0" borderId="0" xfId="0" applyFont="1" applyAlignment="1">
      <alignment horizontal="left"/>
    </xf>
    <xf numFmtId="0" fontId="14" fillId="0" borderId="0" xfId="0" applyFont="1"/>
    <xf numFmtId="164" fontId="14" fillId="0" borderId="0" xfId="0" applyNumberFormat="1" applyFont="1"/>
    <xf numFmtId="164" fontId="44" fillId="0" borderId="0" xfId="0" applyNumberFormat="1" applyFont="1"/>
    <xf numFmtId="0" fontId="44" fillId="0" borderId="0" xfId="0" applyFont="1"/>
    <xf numFmtId="164" fontId="19" fillId="0" borderId="0" xfId="0" applyNumberFormat="1" applyFont="1" applyBorder="1" applyAlignment="1">
      <alignment horizontal="left" vertical="top"/>
    </xf>
    <xf numFmtId="0" fontId="19" fillId="0" borderId="0" xfId="0" applyFont="1" applyBorder="1" applyAlignment="1">
      <alignment horizontal="left" vertical="top"/>
    </xf>
    <xf numFmtId="0" fontId="14" fillId="0" borderId="11" xfId="0" applyFont="1" applyBorder="1" applyAlignment="1">
      <alignment horizontal="left" wrapText="1"/>
    </xf>
    <xf numFmtId="0" fontId="19" fillId="0" borderId="11" xfId="0" applyFont="1" applyBorder="1" applyAlignment="1">
      <alignment horizontal="left" wrapText="1"/>
    </xf>
    <xf numFmtId="0" fontId="14" fillId="0" borderId="0" xfId="0" applyFont="1" applyAlignment="1">
      <alignment vertical="top"/>
    </xf>
    <xf numFmtId="0" fontId="19" fillId="0" borderId="0" xfId="0" applyFont="1"/>
    <xf numFmtId="0" fontId="14" fillId="0" borderId="0" xfId="0" applyFont="1" applyFill="1" applyBorder="1" applyAlignment="1">
      <alignment horizontal="left"/>
    </xf>
    <xf numFmtId="0" fontId="14" fillId="0" borderId="0" xfId="0" applyFont="1" applyFill="1" applyBorder="1"/>
    <xf numFmtId="0" fontId="18" fillId="0" borderId="0" xfId="0" applyFont="1" applyBorder="1" applyAlignment="1">
      <alignment horizontal="left" vertical="top"/>
    </xf>
    <xf numFmtId="0" fontId="18" fillId="0" borderId="0" xfId="0" applyFont="1" applyBorder="1" applyAlignment="1">
      <alignment vertical="top"/>
    </xf>
    <xf numFmtId="0" fontId="19" fillId="0" borderId="0" xfId="0" applyNumberFormat="1" applyFont="1" applyFill="1" applyBorder="1" applyAlignment="1">
      <alignment horizontal="left" vertical="top" wrapText="1"/>
    </xf>
    <xf numFmtId="0" fontId="14" fillId="0" borderId="0" xfId="0" applyFont="1" applyBorder="1" applyAlignment="1">
      <alignment horizontal="left" vertical="top"/>
    </xf>
    <xf numFmtId="0" fontId="14" fillId="0" borderId="0" xfId="0" applyFont="1" applyFill="1" applyBorder="1" applyAlignment="1">
      <alignment horizontal="center" vertical="center" wrapText="1"/>
    </xf>
    <xf numFmtId="0" fontId="14" fillId="0" borderId="0" xfId="0" applyFont="1" applyBorder="1" applyAlignment="1">
      <alignment horizontal="center" vertical="center"/>
    </xf>
    <xf numFmtId="0" fontId="14" fillId="0" borderId="10" xfId="0" applyFont="1" applyFill="1" applyBorder="1" applyAlignment="1">
      <alignment horizontal="left"/>
    </xf>
    <xf numFmtId="169" fontId="31" fillId="0" borderId="0" xfId="0" applyNumberFormat="1" applyFont="1" applyAlignment="1">
      <alignment horizontal="right"/>
    </xf>
    <xf numFmtId="170" fontId="31" fillId="0" borderId="0" xfId="0" applyNumberFormat="1" applyFont="1" applyAlignment="1">
      <alignment horizontal="right"/>
    </xf>
    <xf numFmtId="170" fontId="31" fillId="0" borderId="0" xfId="0" applyNumberFormat="1" applyFont="1" applyBorder="1" applyAlignment="1"/>
    <xf numFmtId="0" fontId="19" fillId="0" borderId="10" xfId="0" applyFont="1" applyFill="1" applyBorder="1" applyAlignment="1">
      <alignment horizontal="left"/>
    </xf>
    <xf numFmtId="170" fontId="45" fillId="0" borderId="0" xfId="0" applyNumberFormat="1" applyFont="1" applyAlignment="1">
      <alignment horizontal="right"/>
    </xf>
    <xf numFmtId="0" fontId="14" fillId="0" borderId="0" xfId="0" applyFont="1" applyAlignment="1">
      <alignment horizontal="center"/>
    </xf>
    <xf numFmtId="0" fontId="25" fillId="0" borderId="0" xfId="0" applyFont="1" applyFill="1" applyBorder="1"/>
    <xf numFmtId="164" fontId="14" fillId="0" borderId="0" xfId="0" applyNumberFormat="1" applyFont="1" applyAlignment="1">
      <alignment horizontal="center"/>
    </xf>
    <xf numFmtId="0" fontId="44" fillId="0" borderId="0" xfId="0" applyFont="1" applyAlignment="1">
      <alignment horizontal="center"/>
    </xf>
    <xf numFmtId="164" fontId="44" fillId="0" borderId="0" xfId="0" applyNumberFormat="1" applyFont="1" applyAlignment="1">
      <alignment horizontal="center"/>
    </xf>
    <xf numFmtId="0" fontId="19" fillId="0" borderId="0" xfId="0" applyFont="1" applyBorder="1" applyAlignment="1">
      <alignment horizontal="center" vertical="top"/>
    </xf>
    <xf numFmtId="166" fontId="14" fillId="0" borderId="0" xfId="0" applyNumberFormat="1" applyFont="1" applyBorder="1" applyAlignment="1">
      <alignment horizontal="right"/>
    </xf>
    <xf numFmtId="0" fontId="19" fillId="0" borderId="0" xfId="0" applyFont="1" applyAlignment="1">
      <alignment horizontal="center"/>
    </xf>
    <xf numFmtId="164" fontId="19" fillId="0" borderId="0" xfId="0" applyNumberFormat="1" applyFont="1"/>
    <xf numFmtId="164" fontId="19" fillId="0" borderId="0" xfId="0" applyNumberFormat="1" applyFont="1" applyAlignment="1">
      <alignment horizontal="center"/>
    </xf>
    <xf numFmtId="166" fontId="14" fillId="0" borderId="0" xfId="0" applyNumberFormat="1" applyFont="1" applyAlignment="1">
      <alignment horizontal="center"/>
    </xf>
    <xf numFmtId="171" fontId="14" fillId="0" borderId="0" xfId="0" applyNumberFormat="1" applyFont="1" applyAlignment="1">
      <alignment horizontal="center"/>
    </xf>
    <xf numFmtId="166" fontId="14" fillId="0" borderId="0" xfId="0" applyNumberFormat="1" applyFont="1"/>
    <xf numFmtId="167" fontId="14" fillId="0" borderId="0" xfId="0" applyNumberFormat="1" applyFont="1" applyAlignment="1">
      <alignment horizontal="right"/>
    </xf>
    <xf numFmtId="167" fontId="14" fillId="0" borderId="0" xfId="0" applyNumberFormat="1" applyFont="1"/>
    <xf numFmtId="0" fontId="14" fillId="0" borderId="0" xfId="0" applyFont="1" applyBorder="1" applyAlignment="1">
      <alignment horizontal="left" wrapText="1"/>
    </xf>
    <xf numFmtId="167" fontId="14" fillId="0" borderId="0" xfId="0" applyNumberFormat="1" applyFont="1" applyBorder="1" applyAlignment="1">
      <alignment horizontal="right"/>
    </xf>
    <xf numFmtId="0" fontId="14" fillId="0" borderId="0" xfId="0" applyFont="1" applyBorder="1"/>
    <xf numFmtId="0" fontId="14" fillId="0" borderId="0" xfId="0" applyFont="1" applyBorder="1" applyAlignment="1">
      <alignment horizontal="left"/>
    </xf>
    <xf numFmtId="0" fontId="25" fillId="0" borderId="0" xfId="0" applyFont="1" applyBorder="1" applyAlignment="1">
      <alignment horizontal="left"/>
    </xf>
    <xf numFmtId="0" fontId="25" fillId="0" borderId="0" xfId="0" applyFont="1" applyBorder="1" applyAlignment="1">
      <alignment horizontal="center"/>
    </xf>
    <xf numFmtId="0" fontId="13" fillId="0" borderId="0" xfId="0" applyFont="1" applyBorder="1" applyAlignment="1">
      <alignment vertical="top"/>
    </xf>
    <xf numFmtId="0" fontId="13" fillId="0" borderId="0" xfId="0" applyNumberFormat="1" applyFont="1" applyBorder="1" applyAlignment="1">
      <alignment vertical="top" wrapText="1"/>
    </xf>
    <xf numFmtId="0" fontId="25" fillId="0" borderId="0" xfId="0" applyFont="1" applyBorder="1" applyAlignment="1">
      <alignment horizontal="left" vertical="top"/>
    </xf>
    <xf numFmtId="0" fontId="14" fillId="0" borderId="0" xfId="0" applyNumberFormat="1" applyFont="1" applyAlignment="1">
      <alignment horizontal="right"/>
    </xf>
    <xf numFmtId="172" fontId="31" fillId="0" borderId="0" xfId="0" applyNumberFormat="1" applyFont="1" applyAlignment="1">
      <alignment horizontal="right"/>
    </xf>
    <xf numFmtId="0" fontId="14" fillId="0" borderId="0" xfId="0" applyNumberFormat="1" applyFont="1" applyBorder="1" applyAlignment="1">
      <alignment horizontal="right"/>
    </xf>
    <xf numFmtId="0" fontId="19" fillId="0" borderId="0" xfId="0" applyNumberFormat="1" applyFont="1" applyAlignment="1">
      <alignment horizontal="right"/>
    </xf>
    <xf numFmtId="0" fontId="19" fillId="0" borderId="0" xfId="0" applyNumberFormat="1" applyFont="1" applyBorder="1" applyAlignment="1">
      <alignment horizontal="right"/>
    </xf>
    <xf numFmtId="0" fontId="48" fillId="0" borderId="0" xfId="0" applyNumberFormat="1" applyFont="1" applyAlignment="1">
      <alignment horizontal="right"/>
    </xf>
    <xf numFmtId="0" fontId="14" fillId="0" borderId="0" xfId="0" applyFont="1" applyBorder="1" applyAlignment="1">
      <alignment horizontal="center"/>
    </xf>
    <xf numFmtId="173" fontId="14" fillId="0" borderId="0" xfId="0" applyNumberFormat="1" applyFont="1" applyBorder="1" applyAlignment="1">
      <alignment horizontal="right"/>
    </xf>
    <xf numFmtId="0" fontId="19" fillId="0" borderId="0" xfId="0" applyFont="1" applyBorder="1" applyAlignment="1">
      <alignment vertical="top"/>
    </xf>
    <xf numFmtId="0" fontId="19" fillId="0" borderId="0" xfId="0" applyFont="1" applyBorder="1" applyAlignment="1">
      <alignment vertical="center"/>
    </xf>
    <xf numFmtId="166" fontId="19" fillId="0" borderId="0" xfId="0" applyNumberFormat="1" applyFont="1" applyBorder="1" applyAlignment="1">
      <alignment horizontal="right"/>
    </xf>
    <xf numFmtId="0" fontId="31" fillId="0" borderId="0" xfId="0" applyFont="1"/>
    <xf numFmtId="0" fontId="26" fillId="0" borderId="0" xfId="0" applyFont="1" applyBorder="1" applyAlignment="1">
      <alignment horizontal="left" vertical="top"/>
    </xf>
    <xf numFmtId="177" fontId="31" fillId="0" borderId="0" xfId="0" applyNumberFormat="1" applyFont="1" applyAlignment="1">
      <alignment horizontal="right"/>
    </xf>
    <xf numFmtId="178" fontId="31" fillId="0" borderId="0" xfId="0" applyNumberFormat="1" applyFont="1" applyAlignment="1">
      <alignment horizontal="right"/>
    </xf>
    <xf numFmtId="3" fontId="14" fillId="0" borderId="0" xfId="0" applyNumberFormat="1" applyFont="1"/>
    <xf numFmtId="0" fontId="14" fillId="0" borderId="0" xfId="0" applyNumberFormat="1" applyFont="1"/>
    <xf numFmtId="0" fontId="18" fillId="0" borderId="0" xfId="0" applyFont="1" applyFill="1" applyBorder="1" applyAlignment="1">
      <alignment vertical="top"/>
    </xf>
    <xf numFmtId="0" fontId="18" fillId="0" borderId="0" xfId="0" applyFont="1"/>
    <xf numFmtId="0" fontId="19" fillId="0" borderId="0" xfId="0" applyNumberFormat="1" applyFont="1" applyFill="1" applyBorder="1" applyAlignment="1">
      <alignment vertical="top" wrapText="1"/>
    </xf>
    <xf numFmtId="0" fontId="19" fillId="0" borderId="0" xfId="0" applyFont="1" applyBorder="1" applyAlignment="1">
      <alignment horizontal="left" wrapText="1"/>
    </xf>
    <xf numFmtId="172" fontId="31" fillId="0" borderId="0" xfId="0" applyNumberFormat="1" applyFont="1" applyBorder="1" applyAlignment="1">
      <alignment horizontal="right"/>
    </xf>
    <xf numFmtId="172" fontId="14" fillId="0" borderId="0" xfId="0" applyNumberFormat="1" applyFont="1"/>
    <xf numFmtId="0" fontId="19" fillId="0" borderId="11" xfId="0" applyFont="1" applyBorder="1" applyAlignment="1">
      <alignment horizontal="left"/>
    </xf>
    <xf numFmtId="0" fontId="44" fillId="0" borderId="0" xfId="0" applyFont="1" applyBorder="1" applyAlignment="1">
      <alignment horizontal="left" vertical="top"/>
    </xf>
    <xf numFmtId="182" fontId="31" fillId="0" borderId="0" xfId="0" applyNumberFormat="1" applyFont="1" applyAlignment="1">
      <alignment horizontal="right"/>
    </xf>
    <xf numFmtId="173" fontId="31" fillId="0" borderId="0" xfId="0" applyNumberFormat="1" applyFont="1" applyAlignment="1">
      <alignment horizontal="right"/>
    </xf>
    <xf numFmtId="0" fontId="49" fillId="0" borderId="0" xfId="0" applyFont="1" applyAlignment="1">
      <alignment horizontal="right"/>
    </xf>
    <xf numFmtId="184" fontId="14" fillId="0" borderId="0" xfId="0" applyNumberFormat="1" applyFont="1"/>
    <xf numFmtId="0" fontId="50" fillId="0" borderId="0" xfId="0" applyFont="1" applyAlignment="1">
      <alignment horizontal="right"/>
    </xf>
    <xf numFmtId="183" fontId="19" fillId="0" borderId="0" xfId="0" applyNumberFormat="1" applyFont="1" applyBorder="1" applyAlignment="1">
      <alignment horizontal="right"/>
    </xf>
    <xf numFmtId="183" fontId="14" fillId="0" borderId="0" xfId="0" applyNumberFormat="1" applyFont="1" applyBorder="1" applyAlignment="1">
      <alignment horizontal="right"/>
    </xf>
    <xf numFmtId="0" fontId="12" fillId="0" borderId="0" xfId="0" applyFont="1" applyAlignment="1">
      <alignment horizontal="right" vertical="top" wrapText="1"/>
    </xf>
    <xf numFmtId="0" fontId="34" fillId="0" borderId="0" xfId="0" applyFont="1"/>
    <xf numFmtId="0" fontId="51" fillId="0" borderId="0" xfId="0" applyFont="1"/>
    <xf numFmtId="0" fontId="42" fillId="0" borderId="0" xfId="0" applyFont="1" applyAlignment="1">
      <alignment horizontal="left"/>
    </xf>
    <xf numFmtId="0" fontId="34" fillId="0" borderId="0" xfId="0" applyFont="1" applyAlignment="1">
      <alignment horizontal="left"/>
    </xf>
    <xf numFmtId="0" fontId="42" fillId="0" borderId="0" xfId="0" applyFont="1" applyFill="1" applyBorder="1" applyAlignment="1">
      <alignment horizontal="left"/>
    </xf>
    <xf numFmtId="0" fontId="10" fillId="0" borderId="0" xfId="0" applyFont="1" applyFill="1" applyBorder="1" applyAlignment="1">
      <alignment horizontal="left"/>
    </xf>
    <xf numFmtId="0" fontId="51" fillId="0" borderId="0" xfId="0" applyFont="1" applyFill="1" applyBorder="1" applyAlignment="1">
      <alignment horizontal="left"/>
    </xf>
    <xf numFmtId="0" fontId="51" fillId="0" borderId="0" xfId="0" applyFont="1" applyAlignment="1">
      <alignment horizontal="left"/>
    </xf>
    <xf numFmtId="0" fontId="42" fillId="0" borderId="0" xfId="0" applyFont="1" applyAlignment="1">
      <alignment horizontal="left" vertical="top" wrapText="1"/>
    </xf>
    <xf numFmtId="0" fontId="38" fillId="0" borderId="0" xfId="0" applyFont="1" applyAlignment="1">
      <alignment horizontal="left"/>
    </xf>
    <xf numFmtId="0" fontId="40" fillId="0" borderId="8" xfId="0" applyFont="1" applyBorder="1" applyAlignment="1">
      <alignment horizontal="center" vertical="top" wrapText="1"/>
    </xf>
    <xf numFmtId="0" fontId="14" fillId="0" borderId="10" xfId="0" quotePrefix="1" applyFont="1" applyBorder="1" applyAlignment="1">
      <alignment horizontal="left" wrapText="1"/>
    </xf>
    <xf numFmtId="0" fontId="19" fillId="0" borderId="13" xfId="0" applyFont="1" applyBorder="1" applyAlignment="1">
      <alignment horizontal="left" wrapText="1"/>
    </xf>
    <xf numFmtId="0" fontId="35" fillId="0" borderId="0" xfId="0" applyFont="1"/>
    <xf numFmtId="0" fontId="12" fillId="0" borderId="0" xfId="0" applyFont="1" applyAlignment="1"/>
    <xf numFmtId="0" fontId="12" fillId="0" borderId="0" xfId="0" applyFont="1" applyAlignment="1">
      <alignment wrapText="1"/>
    </xf>
    <xf numFmtId="0" fontId="14" fillId="0" borderId="0" xfId="0" applyFont="1" applyBorder="1" applyAlignment="1">
      <alignment horizontal="left" wrapText="1"/>
    </xf>
    <xf numFmtId="0" fontId="0" fillId="0" borderId="0" xfId="0"/>
    <xf numFmtId="0" fontId="16" fillId="0" borderId="7" xfId="44" applyBorder="1">
      <alignment horizontal="left" vertical="center"/>
    </xf>
    <xf numFmtId="0" fontId="16" fillId="0" borderId="7" xfId="44" applyAlignment="1">
      <alignment vertical="center"/>
    </xf>
    <xf numFmtId="0" fontId="35" fillId="0" borderId="0" xfId="0" applyFont="1" applyAlignment="1"/>
    <xf numFmtId="0" fontId="35" fillId="0" borderId="0" xfId="0" applyFont="1" applyFill="1" applyBorder="1" applyAlignment="1"/>
    <xf numFmtId="0" fontId="52" fillId="0" borderId="0" xfId="0" applyFont="1" applyFill="1" applyBorder="1" applyAlignment="1"/>
    <xf numFmtId="0" fontId="10" fillId="0" borderId="0" xfId="0" applyFont="1" applyFill="1" applyBorder="1" applyAlignment="1"/>
    <xf numFmtId="0" fontId="10" fillId="0" borderId="0" xfId="0" applyFont="1" applyAlignment="1">
      <alignment vertical="center"/>
    </xf>
    <xf numFmtId="0" fontId="12" fillId="0" borderId="0" xfId="54" applyFont="1" applyAlignment="1">
      <alignment vertical="center"/>
    </xf>
    <xf numFmtId="0" fontId="53" fillId="0" borderId="0" xfId="0" applyFont="1" applyAlignment="1"/>
    <xf numFmtId="0" fontId="52" fillId="0" borderId="0" xfId="0" applyFont="1" applyAlignment="1"/>
    <xf numFmtId="0" fontId="12" fillId="0" borderId="0" xfId="0" applyFont="1" applyAlignment="1">
      <alignment vertical="center" wrapText="1"/>
    </xf>
    <xf numFmtId="0" fontId="12" fillId="0" borderId="0" xfId="0" applyFont="1" applyAlignment="1">
      <alignment vertical="center"/>
    </xf>
    <xf numFmtId="0" fontId="12" fillId="0" borderId="0" xfId="56"/>
    <xf numFmtId="0" fontId="19" fillId="0" borderId="0" xfId="47" applyAlignment="1">
      <alignment horizontal="left" vertical="top"/>
    </xf>
    <xf numFmtId="0" fontId="18" fillId="0" borderId="0" xfId="46" applyAlignment="1">
      <alignment vertical="top"/>
    </xf>
    <xf numFmtId="0" fontId="19" fillId="0" borderId="0" xfId="47" applyAlignment="1">
      <alignment vertical="top"/>
    </xf>
    <xf numFmtId="0" fontId="19" fillId="0" borderId="0" xfId="47" applyAlignment="1">
      <alignment vertical="top" wrapText="1"/>
    </xf>
    <xf numFmtId="0" fontId="14" fillId="0" borderId="10" xfId="0" quotePrefix="1" applyNumberFormat="1" applyFont="1" applyBorder="1" applyAlignment="1">
      <alignment horizontal="left" wrapText="1"/>
    </xf>
    <xf numFmtId="0" fontId="14" fillId="0" borderId="0" xfId="0" applyNumberFormat="1" applyFont="1" applyBorder="1" applyAlignment="1">
      <alignment horizontal="center" vertical="center"/>
    </xf>
    <xf numFmtId="0" fontId="18" fillId="0" borderId="0" xfId="46" applyNumberFormat="1" applyAlignment="1">
      <alignment vertical="top" wrapText="1"/>
    </xf>
    <xf numFmtId="49" fontId="14" fillId="0" borderId="10" xfId="0" applyNumberFormat="1" applyFont="1" applyBorder="1" applyAlignment="1">
      <alignment horizontal="left"/>
    </xf>
    <xf numFmtId="49" fontId="14" fillId="0" borderId="10" xfId="0" applyNumberFormat="1" applyFont="1" applyBorder="1" applyAlignment="1">
      <alignment horizontal="left" wrapText="1"/>
    </xf>
    <xf numFmtId="0" fontId="19" fillId="0" borderId="10" xfId="0" applyFont="1" applyBorder="1" applyAlignment="1">
      <alignment horizontal="left" wrapText="1"/>
    </xf>
    <xf numFmtId="0" fontId="14" fillId="0" borderId="10" xfId="0" applyFont="1" applyBorder="1" applyAlignment="1">
      <alignment horizontal="left" wrapText="1"/>
    </xf>
    <xf numFmtId="0" fontId="19" fillId="0" borderId="10" xfId="0" applyFont="1" applyBorder="1" applyAlignment="1">
      <alignment wrapText="1"/>
    </xf>
    <xf numFmtId="0" fontId="14" fillId="0" borderId="10" xfId="0" applyFont="1" applyBorder="1" applyAlignment="1">
      <alignment wrapText="1"/>
    </xf>
    <xf numFmtId="0" fontId="19" fillId="0" borderId="0" xfId="0" applyFont="1" applyBorder="1" applyAlignment="1">
      <alignment vertical="center" wrapText="1"/>
    </xf>
    <xf numFmtId="182" fontId="31" fillId="0" borderId="0" xfId="0" applyNumberFormat="1" applyFont="1" applyBorder="1" applyAlignment="1">
      <alignment horizontal="right"/>
    </xf>
    <xf numFmtId="0" fontId="19" fillId="0" borderId="13" xfId="0" applyFont="1" applyBorder="1" applyAlignment="1">
      <alignment wrapText="1"/>
    </xf>
    <xf numFmtId="49" fontId="14" fillId="0" borderId="10" xfId="0" quotePrefix="1" applyNumberFormat="1" applyFont="1" applyBorder="1" applyAlignment="1">
      <alignment horizontal="left" wrapText="1"/>
    </xf>
    <xf numFmtId="0" fontId="25" fillId="0" borderId="0" xfId="0" applyFont="1" applyAlignment="1">
      <alignment wrapText="1"/>
    </xf>
    <xf numFmtId="0" fontId="25" fillId="0" borderId="0" xfId="0" applyFont="1" applyAlignment="1">
      <alignment horizontal="center"/>
    </xf>
    <xf numFmtId="0" fontId="13" fillId="0" borderId="0" xfId="40"/>
    <xf numFmtId="0" fontId="13" fillId="0" borderId="8" xfId="40" applyBorder="1" applyAlignment="1">
      <alignment horizontal="left"/>
    </xf>
    <xf numFmtId="0" fontId="14" fillId="0" borderId="0" xfId="0" applyFont="1" applyAlignment="1">
      <alignment horizontal="right"/>
    </xf>
    <xf numFmtId="0" fontId="25" fillId="0" borderId="0" xfId="0" applyFont="1" applyAlignment="1">
      <alignment horizontal="right"/>
    </xf>
    <xf numFmtId="0" fontId="14" fillId="0" borderId="0" xfId="0" applyNumberFormat="1" applyFont="1" applyAlignment="1">
      <alignment horizontal="left"/>
    </xf>
    <xf numFmtId="165" fontId="10" fillId="0" borderId="0" xfId="0" applyNumberFormat="1" applyFont="1" applyBorder="1" applyAlignment="1">
      <alignment horizontal="right"/>
    </xf>
    <xf numFmtId="0" fontId="14" fillId="0" borderId="19"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6" xfId="0" applyNumberFormat="1" applyFont="1" applyBorder="1" applyAlignment="1">
      <alignment horizontal="center" vertical="center"/>
    </xf>
    <xf numFmtId="0" fontId="14" fillId="0" borderId="18" xfId="0" applyFont="1" applyFill="1" applyBorder="1" applyAlignment="1">
      <alignment horizontal="center" vertical="center" wrapText="1"/>
    </xf>
    <xf numFmtId="0" fontId="12" fillId="0" borderId="0" xfId="0" applyFont="1" applyAlignment="1">
      <alignment horizontal="left" vertical="top" wrapText="1"/>
    </xf>
    <xf numFmtId="0" fontId="12" fillId="0" borderId="0" xfId="0" applyFont="1" applyAlignment="1">
      <alignment horizontal="right" vertical="top" wrapText="1" indent="1"/>
    </xf>
    <xf numFmtId="0" fontId="10" fillId="0" borderId="0" xfId="54"/>
    <xf numFmtId="168" fontId="31" fillId="0" borderId="0" xfId="0" applyNumberFormat="1" applyFont="1" applyFill="1" applyBorder="1" applyAlignment="1">
      <alignment horizontal="right"/>
    </xf>
    <xf numFmtId="170" fontId="31" fillId="0" borderId="0" xfId="0" applyNumberFormat="1" applyFont="1" applyFill="1" applyBorder="1" applyAlignment="1">
      <alignment horizontal="right"/>
    </xf>
    <xf numFmtId="0" fontId="13" fillId="0" borderId="0" xfId="0" applyFont="1" applyAlignment="1">
      <alignment horizontal="left" vertical="center"/>
    </xf>
    <xf numFmtId="0" fontId="56" fillId="0" borderId="0" xfId="0" applyFont="1" applyAlignment="1">
      <alignment horizontal="left" vertical="center"/>
    </xf>
    <xf numFmtId="0" fontId="45" fillId="0" borderId="0" xfId="0" applyFont="1" applyAlignment="1">
      <alignment horizontal="left" vertical="center"/>
    </xf>
    <xf numFmtId="0" fontId="14" fillId="0" borderId="12" xfId="0" applyFont="1" applyFill="1" applyBorder="1" applyAlignment="1">
      <alignment horizontal="left"/>
    </xf>
    <xf numFmtId="0" fontId="19" fillId="0" borderId="0" xfId="0" applyFont="1" applyFill="1" applyBorder="1" applyAlignment="1">
      <alignment horizontal="left"/>
    </xf>
    <xf numFmtId="0" fontId="14" fillId="0" borderId="19" xfId="0" applyFont="1" applyFill="1" applyBorder="1" applyAlignment="1">
      <alignment horizontal="center" vertical="center" wrapText="1"/>
    </xf>
    <xf numFmtId="0" fontId="14" fillId="0" borderId="12" xfId="0" applyFont="1" applyBorder="1" applyAlignment="1">
      <alignment horizontal="left" wrapText="1"/>
    </xf>
    <xf numFmtId="0" fontId="14" fillId="0" borderId="14" xfId="0" applyFont="1" applyBorder="1" applyAlignment="1">
      <alignment horizontal="left" wrapText="1"/>
    </xf>
    <xf numFmtId="166" fontId="14" fillId="0" borderId="14" xfId="0" applyNumberFormat="1" applyFont="1" applyBorder="1" applyAlignment="1">
      <alignment horizontal="right"/>
    </xf>
    <xf numFmtId="166" fontId="14" fillId="0" borderId="12" xfId="0" applyNumberFormat="1" applyFont="1" applyBorder="1" applyAlignment="1">
      <alignment horizontal="right"/>
    </xf>
    <xf numFmtId="0" fontId="14" fillId="0" borderId="19" xfId="0" applyFont="1" applyBorder="1" applyAlignment="1">
      <alignment horizontal="left" wrapText="1"/>
    </xf>
    <xf numFmtId="166" fontId="14" fillId="0" borderId="19" xfId="0" applyNumberFormat="1" applyFont="1" applyBorder="1" applyAlignment="1">
      <alignment horizontal="right"/>
    </xf>
    <xf numFmtId="0" fontId="14" fillId="0" borderId="16" xfId="0" applyFont="1" applyBorder="1" applyAlignment="1">
      <alignment horizontal="center" vertical="center"/>
    </xf>
    <xf numFmtId="173" fontId="19" fillId="0" borderId="0" xfId="0" applyNumberFormat="1" applyFont="1" applyFill="1" applyBorder="1" applyAlignment="1"/>
    <xf numFmtId="173" fontId="14" fillId="0" borderId="0" xfId="0" applyNumberFormat="1" applyFont="1" applyFill="1" applyBorder="1" applyAlignment="1"/>
    <xf numFmtId="0" fontId="12" fillId="0" borderId="0" xfId="0" applyFont="1" applyAlignment="1">
      <alignment horizontal="left"/>
    </xf>
    <xf numFmtId="0" fontId="12" fillId="0" borderId="0" xfId="0" applyFont="1" applyAlignment="1">
      <alignment vertical="top" wrapText="1"/>
    </xf>
    <xf numFmtId="0" fontId="12" fillId="0" borderId="0" xfId="0" applyFont="1" applyAlignment="1">
      <alignment vertical="top"/>
    </xf>
    <xf numFmtId="0" fontId="14" fillId="0" borderId="0" xfId="40" applyFont="1" applyFill="1" applyBorder="1" applyAlignment="1">
      <alignment horizontal="left"/>
    </xf>
    <xf numFmtId="0" fontId="14" fillId="0" borderId="0" xfId="40" applyFont="1" applyBorder="1" applyAlignment="1">
      <alignment horizontal="left" wrapText="1"/>
    </xf>
    <xf numFmtId="166" fontId="14" fillId="0" borderId="0" xfId="0" applyNumberFormat="1" applyFont="1" applyAlignment="1">
      <alignment horizontal="right"/>
    </xf>
    <xf numFmtId="176" fontId="31" fillId="0" borderId="0" xfId="0" applyNumberFormat="1" applyFont="1" applyBorder="1" applyAlignment="1">
      <alignment horizontal="right"/>
    </xf>
    <xf numFmtId="179" fontId="31" fillId="0" borderId="0" xfId="0" applyNumberFormat="1" applyFont="1" applyFill="1" applyBorder="1" applyAlignment="1">
      <alignment horizontal="right"/>
    </xf>
    <xf numFmtId="180" fontId="31" fillId="0" borderId="0" xfId="0" applyNumberFormat="1" applyFont="1" applyFill="1" applyBorder="1" applyAlignment="1">
      <alignment horizontal="right"/>
    </xf>
    <xf numFmtId="181" fontId="31" fillId="0" borderId="0" xfId="0" applyNumberFormat="1" applyFont="1" applyFill="1" applyBorder="1" applyAlignment="1">
      <alignment horizontal="right"/>
    </xf>
    <xf numFmtId="183" fontId="31" fillId="0" borderId="0" xfId="0" applyNumberFormat="1" applyFont="1" applyAlignment="1">
      <alignment horizontal="right"/>
    </xf>
    <xf numFmtId="0" fontId="58" fillId="0" borderId="0" xfId="0" quotePrefix="1" applyFont="1" applyAlignment="1">
      <alignment wrapText="1"/>
    </xf>
    <xf numFmtId="0" fontId="58" fillId="0" borderId="0" xfId="0" applyFont="1" applyAlignment="1">
      <alignment vertical="top" wrapText="1"/>
    </xf>
    <xf numFmtId="0" fontId="58" fillId="0" borderId="0" xfId="0" applyFont="1" applyAlignment="1">
      <alignment wrapText="1"/>
    </xf>
    <xf numFmtId="166" fontId="19" fillId="0" borderId="0" xfId="0" applyNumberFormat="1" applyFont="1" applyFill="1" applyBorder="1" applyAlignment="1">
      <alignment horizontal="right"/>
    </xf>
    <xf numFmtId="0" fontId="12" fillId="0" borderId="0" xfId="54" applyFont="1" applyAlignment="1">
      <alignment vertical="top" wrapText="1"/>
    </xf>
    <xf numFmtId="0" fontId="19" fillId="0" borderId="0" xfId="47" applyFont="1" applyAlignment="1">
      <alignment vertical="top"/>
    </xf>
    <xf numFmtId="167" fontId="19" fillId="0" borderId="0" xfId="0" applyNumberFormat="1" applyFont="1" applyFill="1" applyBorder="1" applyAlignment="1">
      <alignment horizontal="right"/>
    </xf>
    <xf numFmtId="167" fontId="14" fillId="0" borderId="0" xfId="0" applyNumberFormat="1" applyFont="1" applyFill="1" applyBorder="1" applyAlignment="1">
      <alignment horizontal="right"/>
    </xf>
    <xf numFmtId="0" fontId="12" fillId="0" borderId="0" xfId="54" quotePrefix="1" applyFont="1" applyAlignment="1">
      <alignment wrapText="1"/>
    </xf>
    <xf numFmtId="170" fontId="14" fillId="0" borderId="0" xfId="0" applyNumberFormat="1" applyFont="1" applyAlignment="1">
      <alignment horizontal="right"/>
    </xf>
    <xf numFmtId="168" fontId="14" fillId="0" borderId="0" xfId="0" applyNumberFormat="1" applyFont="1" applyAlignment="1">
      <alignment horizontal="right"/>
    </xf>
    <xf numFmtId="0" fontId="26" fillId="0" borderId="0" xfId="0" applyFont="1" applyAlignment="1">
      <alignment horizontal="left"/>
    </xf>
    <xf numFmtId="0" fontId="13" fillId="0" borderId="0" xfId="0" applyFont="1"/>
    <xf numFmtId="164" fontId="25" fillId="0" borderId="0" xfId="0" applyNumberFormat="1" applyFont="1" applyAlignment="1">
      <alignment horizontal="right" vertical="center"/>
    </xf>
    <xf numFmtId="164" fontId="25" fillId="0" borderId="0" xfId="0" applyNumberFormat="1" applyFont="1" applyAlignment="1">
      <alignment horizontal="right"/>
    </xf>
    <xf numFmtId="0" fontId="12" fillId="0" borderId="0" xfId="54" applyFont="1" applyAlignment="1">
      <alignment wrapText="1"/>
    </xf>
    <xf numFmtId="168" fontId="14" fillId="0" borderId="0" xfId="0" applyNumberFormat="1" applyFont="1" applyBorder="1" applyAlignment="1">
      <alignment horizontal="right"/>
    </xf>
    <xf numFmtId="0" fontId="13" fillId="0" borderId="0" xfId="40" applyFill="1" applyBorder="1" applyAlignment="1">
      <alignment horizontal="left"/>
    </xf>
    <xf numFmtId="0" fontId="59" fillId="0" borderId="0" xfId="0" applyFont="1" applyAlignment="1">
      <alignment horizontal="left"/>
    </xf>
    <xf numFmtId="0" fontId="60" fillId="0" borderId="0" xfId="0" applyFont="1" applyBorder="1" applyAlignment="1">
      <alignment vertical="center"/>
    </xf>
    <xf numFmtId="0" fontId="19" fillId="0" borderId="19" xfId="0" applyFont="1" applyBorder="1" applyAlignment="1">
      <alignment horizontal="left" wrapText="1"/>
    </xf>
    <xf numFmtId="0" fontId="19" fillId="0" borderId="0" xfId="47" applyFont="1" applyAlignment="1">
      <alignment horizontal="left" vertical="top"/>
    </xf>
    <xf numFmtId="0" fontId="59" fillId="0" borderId="0" xfId="0" applyFont="1"/>
    <xf numFmtId="164" fontId="55" fillId="0" borderId="0" xfId="0" applyNumberFormat="1" applyFont="1"/>
    <xf numFmtId="164" fontId="59" fillId="0" borderId="0" xfId="0" applyNumberFormat="1" applyFont="1"/>
    <xf numFmtId="0" fontId="13" fillId="0" borderId="0" xfId="40" applyBorder="1" applyAlignment="1">
      <alignment horizontal="left"/>
    </xf>
    <xf numFmtId="0" fontId="25" fillId="0" borderId="0" xfId="0" applyFont="1" applyAlignment="1">
      <alignment horizontal="left"/>
    </xf>
    <xf numFmtId="3" fontId="25" fillId="0" borderId="0" xfId="0" applyNumberFormat="1" applyFont="1"/>
    <xf numFmtId="0" fontId="13" fillId="0" borderId="0" xfId="40" applyBorder="1" applyAlignment="1">
      <alignment horizontal="left" wrapText="1"/>
    </xf>
    <xf numFmtId="185" fontId="19" fillId="0" borderId="0" xfId="0" applyNumberFormat="1" applyFont="1" applyBorder="1" applyAlignment="1">
      <alignment horizontal="right"/>
    </xf>
    <xf numFmtId="185" fontId="14" fillId="0" borderId="0" xfId="0" applyNumberFormat="1" applyFont="1" applyBorder="1" applyAlignment="1">
      <alignment horizontal="right"/>
    </xf>
    <xf numFmtId="185" fontId="19" fillId="0" borderId="0" xfId="0" applyNumberFormat="1" applyFont="1" applyFill="1" applyBorder="1" applyAlignment="1">
      <alignment horizontal="right"/>
    </xf>
    <xf numFmtId="185" fontId="14" fillId="0" borderId="0" xfId="0" applyNumberFormat="1" applyFont="1" applyFill="1" applyBorder="1" applyAlignment="1">
      <alignment horizontal="right"/>
    </xf>
    <xf numFmtId="0" fontId="19" fillId="0" borderId="12" xfId="0" applyFont="1" applyBorder="1" applyAlignment="1">
      <alignment horizontal="left" wrapText="1"/>
    </xf>
    <xf numFmtId="0" fontId="19" fillId="0" borderId="14" xfId="0" applyFont="1" applyBorder="1" applyAlignment="1">
      <alignment horizontal="left" wrapText="1"/>
    </xf>
    <xf numFmtId="16" fontId="14" fillId="0" borderId="0" xfId="0" quotePrefix="1" applyNumberFormat="1" applyFont="1" applyBorder="1" applyAlignment="1">
      <alignment horizontal="left" wrapText="1"/>
    </xf>
    <xf numFmtId="0" fontId="13" fillId="0" borderId="0" xfId="40" applyAlignment="1">
      <alignment horizontal="left"/>
    </xf>
    <xf numFmtId="0" fontId="14" fillId="0" borderId="0" xfId="0" quotePrefix="1" applyFont="1" applyBorder="1" applyAlignment="1">
      <alignment horizontal="left" wrapText="1"/>
    </xf>
    <xf numFmtId="0" fontId="10" fillId="0" borderId="0" xfId="38"/>
    <xf numFmtId="0" fontId="19" fillId="0" borderId="17" xfId="0" applyFont="1" applyBorder="1" applyAlignment="1">
      <alignment horizontal="left" wrapText="1"/>
    </xf>
    <xf numFmtId="0" fontId="14" fillId="0" borderId="11" xfId="0" applyFont="1" applyBorder="1" applyAlignment="1">
      <alignment horizontal="left"/>
    </xf>
    <xf numFmtId="0" fontId="19" fillId="0" borderId="11" xfId="0" applyFont="1" applyBorder="1" applyAlignment="1">
      <alignment wrapText="1"/>
    </xf>
    <xf numFmtId="0" fontId="14" fillId="0" borderId="9"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8" xfId="0" applyFont="1" applyBorder="1" applyAlignment="1">
      <alignment horizontal="center" vertical="center" wrapText="1"/>
    </xf>
    <xf numFmtId="0" fontId="12" fillId="0" borderId="0" xfId="54" applyFont="1"/>
    <xf numFmtId="0" fontId="12" fillId="0" borderId="0" xfId="54" applyFont="1" applyBorder="1" applyAlignment="1">
      <alignment vertical="top"/>
    </xf>
    <xf numFmtId="0" fontId="58" fillId="0" borderId="0" xfId="0" applyNumberFormat="1" applyFont="1" applyBorder="1" applyAlignment="1">
      <alignment horizontal="left"/>
    </xf>
    <xf numFmtId="0" fontId="58" fillId="0" borderId="0" xfId="0" applyNumberFormat="1" applyFont="1" applyBorder="1" applyAlignment="1">
      <alignment horizontal="left" vertical="top" wrapText="1"/>
    </xf>
    <xf numFmtId="0" fontId="12" fillId="0" borderId="0" xfId="54" quotePrefix="1" applyFont="1" applyBorder="1" applyAlignment="1">
      <alignment horizontal="left" wrapText="1"/>
    </xf>
    <xf numFmtId="0" fontId="12" fillId="0" borderId="0" xfId="54" applyFont="1" applyBorder="1" applyAlignment="1">
      <alignment horizontal="left" wrapText="1"/>
    </xf>
    <xf numFmtId="0" fontId="58" fillId="0" borderId="0" xfId="0" applyNumberFormat="1" applyFont="1" applyBorder="1" applyAlignment="1"/>
    <xf numFmtId="0" fontId="12" fillId="0" borderId="0" xfId="54" applyFont="1" applyAlignment="1"/>
    <xf numFmtId="0" fontId="61" fillId="0" borderId="0" xfId="0" applyFont="1"/>
    <xf numFmtId="0" fontId="12" fillId="0" borderId="0" xfId="54" applyFont="1" applyAlignment="1">
      <alignment horizontal="left"/>
    </xf>
    <xf numFmtId="0" fontId="10" fillId="0" borderId="0" xfId="0" applyFont="1" applyAlignment="1">
      <alignment horizontal="left" vertical="top" wrapText="1"/>
    </xf>
    <xf numFmtId="0" fontId="12" fillId="0" borderId="0" xfId="54" applyFont="1" applyBorder="1"/>
    <xf numFmtId="0" fontId="12" fillId="0" borderId="7" xfId="44" applyFont="1" applyBorder="1" applyAlignment="1">
      <alignment horizontal="right"/>
    </xf>
    <xf numFmtId="0" fontId="19" fillId="0" borderId="0" xfId="0" applyFont="1" applyFill="1"/>
    <xf numFmtId="0" fontId="14" fillId="0" borderId="0" xfId="0" applyFont="1" applyFill="1"/>
    <xf numFmtId="0" fontId="15" fillId="0" borderId="0" xfId="0" applyFont="1" applyAlignment="1">
      <alignment horizontal="left" vertical="center"/>
    </xf>
    <xf numFmtId="164" fontId="15" fillId="0" borderId="0" xfId="0" applyNumberFormat="1" applyFont="1" applyAlignment="1">
      <alignment horizontal="right" vertical="center"/>
    </xf>
    <xf numFmtId="164" fontId="15" fillId="0" borderId="0" xfId="0" applyNumberFormat="1" applyFont="1" applyAlignment="1">
      <alignment horizontal="left" vertical="center"/>
    </xf>
    <xf numFmtId="164" fontId="15" fillId="0" borderId="0" xfId="0" applyNumberFormat="1" applyFont="1" applyAlignment="1">
      <alignment horizontal="right"/>
    </xf>
    <xf numFmtId="164" fontId="62" fillId="0" borderId="0" xfId="0" applyNumberFormat="1" applyFont="1" applyFill="1" applyAlignment="1">
      <alignment horizontal="right"/>
    </xf>
    <xf numFmtId="164" fontId="13" fillId="0" borderId="0" xfId="0" applyNumberFormat="1" applyFont="1" applyFill="1" applyAlignment="1">
      <alignment horizontal="right"/>
    </xf>
    <xf numFmtId="0" fontId="25" fillId="0" borderId="0" xfId="0" applyFont="1" applyFill="1"/>
    <xf numFmtId="183" fontId="45" fillId="0" borderId="0" xfId="0" applyNumberFormat="1" applyFont="1" applyBorder="1" applyAlignment="1">
      <alignment horizontal="right"/>
    </xf>
    <xf numFmtId="188" fontId="45" fillId="0" borderId="0" xfId="0" applyNumberFormat="1" applyFont="1" applyBorder="1" applyAlignment="1">
      <alignment horizontal="right"/>
    </xf>
    <xf numFmtId="183" fontId="31" fillId="0" borderId="0" xfId="0" applyNumberFormat="1" applyFont="1" applyBorder="1" applyAlignment="1">
      <alignment horizontal="right"/>
    </xf>
    <xf numFmtId="188" fontId="31" fillId="0" borderId="0" xfId="0" applyNumberFormat="1" applyFont="1" applyBorder="1" applyAlignment="1">
      <alignment horizontal="right"/>
    </xf>
    <xf numFmtId="0" fontId="14" fillId="0" borderId="18" xfId="0" applyFont="1" applyBorder="1" applyAlignment="1">
      <alignment horizontal="center" vertical="center" wrapText="1"/>
    </xf>
    <xf numFmtId="173" fontId="14" fillId="0" borderId="0" xfId="0" applyNumberFormat="1" applyFont="1" applyFill="1" applyBorder="1" applyAlignment="1">
      <alignment horizontal="right"/>
    </xf>
    <xf numFmtId="182" fontId="14" fillId="0" borderId="0" xfId="0" applyNumberFormat="1" applyFont="1" applyFill="1" applyBorder="1" applyAlignment="1">
      <alignment horizontal="right"/>
    </xf>
    <xf numFmtId="172" fontId="14" fillId="0" borderId="0" xfId="0" applyNumberFormat="1" applyFont="1" applyFill="1" applyBorder="1" applyAlignment="1">
      <alignment horizontal="right"/>
    </xf>
    <xf numFmtId="182" fontId="14" fillId="0" borderId="0" xfId="0" applyNumberFormat="1" applyFont="1" applyBorder="1" applyAlignment="1">
      <alignment horizontal="right"/>
    </xf>
    <xf numFmtId="172" fontId="14" fillId="0" borderId="0" xfId="0" applyNumberFormat="1" applyFont="1" applyBorder="1" applyAlignment="1">
      <alignment horizontal="right"/>
    </xf>
    <xf numFmtId="173" fontId="19" fillId="0" borderId="0" xfId="0" applyNumberFormat="1" applyFont="1" applyBorder="1" applyAlignment="1">
      <alignment horizontal="right"/>
    </xf>
    <xf numFmtId="182" fontId="19" fillId="0" borderId="0" xfId="0" applyNumberFormat="1" applyFont="1" applyBorder="1" applyAlignment="1">
      <alignment horizontal="right"/>
    </xf>
    <xf numFmtId="172" fontId="19" fillId="0" borderId="0" xfId="0" applyNumberFormat="1" applyFont="1" applyBorder="1" applyAlignment="1">
      <alignment horizontal="right"/>
    </xf>
    <xf numFmtId="173" fontId="14" fillId="0" borderId="0" xfId="0" applyNumberFormat="1" applyFont="1" applyBorder="1" applyAlignment="1">
      <alignment horizontal="right"/>
    </xf>
    <xf numFmtId="172" fontId="31" fillId="0" borderId="0" xfId="0" applyNumberFormat="1" applyFont="1" applyBorder="1" applyAlignment="1">
      <alignment horizontal="right"/>
    </xf>
    <xf numFmtId="182" fontId="31" fillId="0" borderId="0" xfId="0" applyNumberFormat="1" applyFont="1" applyBorder="1" applyAlignment="1">
      <alignment horizontal="right"/>
    </xf>
    <xf numFmtId="0" fontId="19" fillId="0" borderId="0" xfId="47" applyFont="1" applyAlignment="1">
      <alignment vertical="top"/>
    </xf>
    <xf numFmtId="173" fontId="45" fillId="0" borderId="0" xfId="0" applyNumberFormat="1" applyFont="1" applyFill="1" applyBorder="1" applyAlignment="1">
      <alignment horizontal="right"/>
    </xf>
    <xf numFmtId="173" fontId="31" fillId="0" borderId="0" xfId="0" applyNumberFormat="1" applyFont="1" applyFill="1" applyBorder="1" applyAlignment="1">
      <alignment horizontal="right"/>
    </xf>
    <xf numFmtId="172" fontId="45" fillId="0" borderId="0" xfId="0" applyNumberFormat="1" applyFont="1" applyBorder="1" applyAlignment="1">
      <alignment horizontal="right"/>
    </xf>
    <xf numFmtId="182" fontId="45" fillId="0" borderId="0" xfId="0" applyNumberFormat="1" applyFont="1" applyBorder="1" applyAlignment="1">
      <alignment horizontal="right"/>
    </xf>
    <xf numFmtId="173" fontId="45" fillId="0" borderId="0" xfId="0" applyNumberFormat="1" applyFont="1" applyBorder="1" applyAlignment="1">
      <alignment horizontal="right"/>
    </xf>
    <xf numFmtId="173" fontId="31" fillId="0" borderId="0" xfId="0" applyNumberFormat="1" applyFont="1" applyBorder="1" applyAlignment="1">
      <alignment horizontal="right"/>
    </xf>
    <xf numFmtId="49" fontId="31" fillId="0" borderId="0" xfId="0" applyNumberFormat="1" applyFont="1" applyFill="1" applyBorder="1" applyAlignment="1">
      <alignment horizontal="right"/>
    </xf>
    <xf numFmtId="172" fontId="45" fillId="0" borderId="0" xfId="0" applyNumberFormat="1" applyFont="1" applyFill="1" applyBorder="1" applyAlignment="1">
      <alignment horizontal="right"/>
    </xf>
    <xf numFmtId="182" fontId="45" fillId="0" borderId="0" xfId="0" applyNumberFormat="1" applyFont="1" applyFill="1" applyBorder="1" applyAlignment="1">
      <alignment horizontal="right"/>
    </xf>
    <xf numFmtId="172" fontId="31" fillId="0" borderId="0" xfId="0" applyNumberFormat="1" applyFont="1" applyFill="1" applyAlignment="1">
      <alignment horizontal="right"/>
    </xf>
    <xf numFmtId="182" fontId="31" fillId="0" borderId="0" xfId="0" applyNumberFormat="1" applyFont="1" applyFill="1" applyAlignment="1">
      <alignment horizontal="right"/>
    </xf>
    <xf numFmtId="173" fontId="31" fillId="0" borderId="0" xfId="0" applyNumberFormat="1" applyFont="1" applyFill="1" applyAlignment="1">
      <alignment horizontal="right"/>
    </xf>
    <xf numFmtId="172" fontId="31" fillId="0" borderId="0" xfId="0" applyNumberFormat="1" applyFont="1" applyFill="1" applyBorder="1" applyAlignment="1">
      <alignment horizontal="right"/>
    </xf>
    <xf numFmtId="182" fontId="31" fillId="0" borderId="0" xfId="0" applyNumberFormat="1" applyFont="1" applyFill="1" applyBorder="1" applyAlignment="1">
      <alignment horizontal="right"/>
    </xf>
    <xf numFmtId="172" fontId="14" fillId="0" borderId="0" xfId="0" applyNumberFormat="1" applyFont="1" applyAlignment="1">
      <alignment horizontal="right"/>
    </xf>
    <xf numFmtId="0" fontId="19" fillId="0" borderId="0" xfId="0" applyFont="1" applyAlignment="1">
      <alignment vertical="center" wrapText="1"/>
    </xf>
    <xf numFmtId="0" fontId="14" fillId="0" borderId="10"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1" xfId="0" applyFont="1" applyBorder="1" applyAlignment="1">
      <alignment horizontal="center" vertical="center" wrapText="1"/>
    </xf>
    <xf numFmtId="172" fontId="14" fillId="0" borderId="14" xfId="0" applyNumberFormat="1" applyFont="1" applyBorder="1" applyAlignment="1">
      <alignment horizontal="right"/>
    </xf>
    <xf numFmtId="172" fontId="14" fillId="0" borderId="12" xfId="0" applyNumberFormat="1" applyFont="1" applyBorder="1" applyAlignment="1">
      <alignment horizontal="right"/>
    </xf>
    <xf numFmtId="182" fontId="14" fillId="0" borderId="12" xfId="0" applyNumberFormat="1" applyFont="1" applyBorder="1" applyAlignment="1">
      <alignment horizontal="right"/>
    </xf>
    <xf numFmtId="173" fontId="14" fillId="0" borderId="12" xfId="0" applyNumberFormat="1" applyFont="1" applyBorder="1" applyAlignment="1">
      <alignment horizontal="right"/>
    </xf>
    <xf numFmtId="175" fontId="14" fillId="0" borderId="12" xfId="0" applyNumberFormat="1" applyFont="1" applyBorder="1" applyAlignment="1">
      <alignment horizontal="right"/>
    </xf>
    <xf numFmtId="172" fontId="14" fillId="0" borderId="19" xfId="0" applyNumberFormat="1" applyFont="1" applyBorder="1" applyAlignment="1">
      <alignment horizontal="right"/>
    </xf>
    <xf numFmtId="182" fontId="14" fillId="0" borderId="0" xfId="0" applyNumberFormat="1" applyFont="1" applyAlignment="1">
      <alignment horizontal="right"/>
    </xf>
    <xf numFmtId="173" fontId="14" fillId="0" borderId="0" xfId="0" applyNumberFormat="1" applyFont="1" applyAlignment="1">
      <alignment horizontal="right"/>
    </xf>
    <xf numFmtId="172" fontId="19" fillId="0" borderId="19" xfId="0" applyNumberFormat="1" applyFont="1" applyBorder="1" applyAlignment="1">
      <alignment horizontal="right"/>
    </xf>
    <xf numFmtId="172" fontId="19" fillId="0" borderId="0" xfId="0" applyNumberFormat="1" applyFont="1" applyAlignment="1">
      <alignment horizontal="right"/>
    </xf>
    <xf numFmtId="182" fontId="19" fillId="0" borderId="0" xfId="0" applyNumberFormat="1" applyFont="1" applyAlignment="1">
      <alignment horizontal="right"/>
    </xf>
    <xf numFmtId="173" fontId="19" fillId="0" borderId="0" xfId="0" applyNumberFormat="1" applyFont="1" applyAlignment="1">
      <alignment horizontal="right"/>
    </xf>
    <xf numFmtId="189" fontId="31" fillId="0" borderId="0" xfId="0" applyNumberFormat="1" applyFont="1" applyBorder="1" applyAlignment="1">
      <alignment horizontal="right"/>
    </xf>
    <xf numFmtId="0" fontId="31" fillId="0" borderId="0" xfId="0" applyFont="1" applyBorder="1" applyAlignment="1">
      <alignment vertical="center" wrapText="1"/>
    </xf>
    <xf numFmtId="0" fontId="55" fillId="0" borderId="0" xfId="0" applyFont="1"/>
    <xf numFmtId="3" fontId="63" fillId="0" borderId="0" xfId="0" applyNumberFormat="1" applyFont="1" applyFill="1" applyBorder="1"/>
    <xf numFmtId="0" fontId="13" fillId="0" borderId="0" xfId="47" applyFont="1" applyAlignment="1">
      <alignment vertical="top"/>
    </xf>
    <xf numFmtId="0" fontId="31" fillId="0" borderId="0" xfId="0" applyFont="1" applyFill="1" applyBorder="1" applyAlignment="1">
      <alignment vertical="center" wrapText="1"/>
    </xf>
    <xf numFmtId="0" fontId="14" fillId="0" borderId="0" xfId="0" applyFont="1" applyAlignment="1">
      <alignment wrapText="1"/>
    </xf>
    <xf numFmtId="172" fontId="14" fillId="0" borderId="12" xfId="0" applyNumberFormat="1" applyFont="1" applyFill="1" applyBorder="1" applyAlignment="1">
      <alignment horizontal="right"/>
    </xf>
    <xf numFmtId="3" fontId="19" fillId="0" borderId="0" xfId="0" applyNumberFormat="1" applyFont="1"/>
    <xf numFmtId="0" fontId="25" fillId="0" borderId="11" xfId="0" applyFont="1" applyBorder="1" applyAlignment="1">
      <alignment horizontal="center" vertical="center" wrapText="1"/>
    </xf>
    <xf numFmtId="0" fontId="25" fillId="0" borderId="19" xfId="0" applyFont="1" applyBorder="1" applyAlignment="1">
      <alignment horizontal="center" vertical="center" wrapText="1"/>
    </xf>
    <xf numFmtId="0" fontId="44" fillId="0" borderId="0" xfId="0" applyFont="1" applyBorder="1"/>
    <xf numFmtId="0" fontId="31" fillId="0" borderId="0" xfId="0" applyFont="1" applyBorder="1"/>
    <xf numFmtId="164" fontId="45" fillId="0" borderId="0" xfId="57" applyNumberFormat="1" applyFont="1" applyFill="1" applyBorder="1" applyAlignment="1">
      <alignment horizontal="right"/>
    </xf>
    <xf numFmtId="190" fontId="19" fillId="0" borderId="14" xfId="0" applyNumberFormat="1" applyFont="1" applyBorder="1" applyAlignment="1">
      <alignment horizontal="right"/>
    </xf>
    <xf numFmtId="190" fontId="19" fillId="0" borderId="12" xfId="0" applyNumberFormat="1" applyFont="1" applyBorder="1" applyAlignment="1">
      <alignment horizontal="right"/>
    </xf>
    <xf numFmtId="190" fontId="19" fillId="0" borderId="19" xfId="0" applyNumberFormat="1" applyFont="1" applyBorder="1" applyAlignment="1">
      <alignment horizontal="right"/>
    </xf>
    <xf numFmtId="190" fontId="19" fillId="0" borderId="0" xfId="0" applyNumberFormat="1" applyFont="1" applyBorder="1" applyAlignment="1">
      <alignment horizontal="right"/>
    </xf>
    <xf numFmtId="190" fontId="14" fillId="0" borderId="19" xfId="0" applyNumberFormat="1" applyFont="1" applyBorder="1" applyAlignment="1">
      <alignment horizontal="right"/>
    </xf>
    <xf numFmtId="190" fontId="14" fillId="0" borderId="0" xfId="0" applyNumberFormat="1" applyFont="1" applyBorder="1" applyAlignment="1">
      <alignment horizontal="right"/>
    </xf>
    <xf numFmtId="0" fontId="12" fillId="0" borderId="0" xfId="0" applyFont="1" applyFill="1" applyAlignment="1">
      <alignment vertical="top" wrapText="1"/>
    </xf>
    <xf numFmtId="166" fontId="19" fillId="0" borderId="19" xfId="0" applyNumberFormat="1" applyFont="1" applyBorder="1" applyAlignment="1">
      <alignment horizontal="right"/>
    </xf>
    <xf numFmtId="164" fontId="14" fillId="0" borderId="0" xfId="0" applyNumberFormat="1" applyFont="1" applyAlignment="1">
      <alignment horizontal="right"/>
    </xf>
    <xf numFmtId="164" fontId="14" fillId="0" borderId="0" xfId="0" applyNumberFormat="1" applyFont="1" applyFill="1"/>
    <xf numFmtId="164" fontId="14" fillId="0" borderId="0" xfId="0" applyNumberFormat="1" applyFont="1" applyFill="1" applyAlignment="1">
      <alignment horizontal="right"/>
    </xf>
    <xf numFmtId="164" fontId="55" fillId="0" borderId="0" xfId="0" applyNumberFormat="1" applyFont="1" applyAlignment="1">
      <alignment horizontal="right"/>
    </xf>
    <xf numFmtId="0" fontId="55" fillId="0" borderId="0" xfId="0" applyFont="1" applyAlignment="1">
      <alignment horizontal="right"/>
    </xf>
    <xf numFmtId="167" fontId="19" fillId="0" borderId="0" xfId="0" applyNumberFormat="1" applyFont="1" applyAlignment="1">
      <alignment horizontal="right"/>
    </xf>
    <xf numFmtId="49" fontId="19" fillId="0" borderId="10" xfId="0" applyNumberFormat="1" applyFont="1" applyBorder="1" applyAlignment="1">
      <alignment horizontal="left"/>
    </xf>
    <xf numFmtId="49" fontId="19" fillId="0" borderId="10" xfId="0" applyNumberFormat="1" applyFont="1" applyBorder="1" applyAlignment="1">
      <alignment horizontal="left" wrapText="1"/>
    </xf>
    <xf numFmtId="174" fontId="19" fillId="0" borderId="0" xfId="0" applyNumberFormat="1" applyFont="1" applyBorder="1" applyAlignment="1">
      <alignment horizontal="right"/>
    </xf>
    <xf numFmtId="174" fontId="14" fillId="0" borderId="0" xfId="0" applyNumberFormat="1" applyFont="1" applyBorder="1" applyAlignment="1">
      <alignment horizontal="right"/>
    </xf>
    <xf numFmtId="173" fontId="19" fillId="0" borderId="0" xfId="0" applyNumberFormat="1" applyFont="1" applyFill="1" applyBorder="1" applyAlignment="1">
      <alignment horizontal="right"/>
    </xf>
    <xf numFmtId="176" fontId="14" fillId="0" borderId="0" xfId="0" applyNumberFormat="1" applyFont="1" applyAlignment="1">
      <alignment horizontal="right"/>
    </xf>
    <xf numFmtId="186" fontId="14" fillId="0" borderId="0" xfId="0" applyNumberFormat="1" applyFont="1" applyAlignment="1">
      <alignment horizontal="right"/>
    </xf>
    <xf numFmtId="178" fontId="14" fillId="0" borderId="0" xfId="0" applyNumberFormat="1" applyFont="1" applyAlignment="1">
      <alignment horizontal="right"/>
    </xf>
    <xf numFmtId="176" fontId="19" fillId="0" borderId="0" xfId="0" applyNumberFormat="1" applyFont="1" applyAlignment="1">
      <alignment horizontal="right"/>
    </xf>
    <xf numFmtId="186" fontId="19" fillId="0" borderId="0" xfId="0" applyNumberFormat="1" applyFont="1" applyAlignment="1">
      <alignment horizontal="right"/>
    </xf>
    <xf numFmtId="178" fontId="19" fillId="0" borderId="0" xfId="0" applyNumberFormat="1" applyFont="1" applyAlignment="1">
      <alignment horizontal="right"/>
    </xf>
    <xf numFmtId="179" fontId="14" fillId="0" borderId="0" xfId="0" applyNumberFormat="1" applyFont="1" applyAlignment="1">
      <alignment horizontal="right"/>
    </xf>
    <xf numFmtId="187" fontId="14" fillId="0" borderId="0" xfId="0" applyNumberFormat="1" applyFont="1" applyBorder="1" applyAlignment="1">
      <alignment horizontal="right"/>
    </xf>
    <xf numFmtId="181" fontId="14" fillId="0" borderId="0" xfId="0" applyNumberFormat="1" applyFont="1" applyAlignment="1">
      <alignment horizontal="right"/>
    </xf>
    <xf numFmtId="179" fontId="14" fillId="0" borderId="0" xfId="0" applyNumberFormat="1" applyFont="1" applyBorder="1" applyAlignment="1"/>
    <xf numFmtId="179" fontId="19" fillId="0" borderId="0" xfId="0" applyNumberFormat="1" applyFont="1" applyAlignment="1">
      <alignment horizontal="right"/>
    </xf>
    <xf numFmtId="187" fontId="19" fillId="0" borderId="0" xfId="0" applyNumberFormat="1" applyFont="1" applyBorder="1" applyAlignment="1">
      <alignment horizontal="right"/>
    </xf>
    <xf numFmtId="181" fontId="19" fillId="0" borderId="0" xfId="0" applyNumberFormat="1" applyFont="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0" fontId="14" fillId="0" borderId="0" xfId="0" quotePrefix="1" applyFont="1" applyFill="1" applyAlignment="1">
      <alignment vertical="center"/>
    </xf>
    <xf numFmtId="0" fontId="26" fillId="0" borderId="0" xfId="0" applyFont="1" applyFill="1"/>
    <xf numFmtId="49" fontId="45" fillId="0" borderId="0" xfId="0" applyNumberFormat="1" applyFont="1" applyFill="1" applyAlignment="1">
      <alignment horizontal="left" vertical="center"/>
    </xf>
    <xf numFmtId="0" fontId="12" fillId="0" borderId="0" xfId="0" applyFont="1" applyFill="1"/>
    <xf numFmtId="168" fontId="14" fillId="0" borderId="14" xfId="0" applyNumberFormat="1" applyFont="1" applyBorder="1" applyAlignment="1">
      <alignment horizontal="right"/>
    </xf>
    <xf numFmtId="169" fontId="14" fillId="0" borderId="12" xfId="0" applyNumberFormat="1" applyFont="1" applyBorder="1" applyAlignment="1">
      <alignment horizontal="right"/>
    </xf>
    <xf numFmtId="168" fontId="14" fillId="0" borderId="12" xfId="0" applyNumberFormat="1" applyFont="1" applyFill="1" applyBorder="1" applyAlignment="1">
      <alignment horizontal="right"/>
    </xf>
    <xf numFmtId="168" fontId="14" fillId="0" borderId="19" xfId="0" applyNumberFormat="1" applyFont="1" applyBorder="1" applyAlignment="1">
      <alignment horizontal="right"/>
    </xf>
    <xf numFmtId="170" fontId="14" fillId="0" borderId="0" xfId="0" applyNumberFormat="1" applyFont="1" applyBorder="1" applyAlignment="1"/>
    <xf numFmtId="168" fontId="19" fillId="0" borderId="19" xfId="0" applyNumberFormat="1" applyFont="1" applyBorder="1" applyAlignment="1">
      <alignment horizontal="right"/>
    </xf>
    <xf numFmtId="170" fontId="19" fillId="0" borderId="0" xfId="0" applyNumberFormat="1" applyFont="1" applyAlignment="1">
      <alignment horizontal="right"/>
    </xf>
    <xf numFmtId="168" fontId="19" fillId="0" borderId="0" xfId="0" applyNumberFormat="1" applyFont="1" applyAlignment="1">
      <alignment horizontal="right"/>
    </xf>
    <xf numFmtId="0" fontId="12" fillId="0" borderId="8" xfId="0" applyFont="1" applyBorder="1" applyAlignment="1">
      <alignment vertical="top" wrapText="1"/>
    </xf>
    <xf numFmtId="1" fontId="25" fillId="0" borderId="0" xfId="41" applyFont="1">
      <alignment horizontal="left"/>
    </xf>
    <xf numFmtId="164" fontId="25" fillId="0" borderId="0" xfId="0" applyNumberFormat="1" applyFont="1"/>
    <xf numFmtId="164" fontId="66" fillId="0" borderId="0" xfId="0" applyNumberFormat="1" applyFont="1"/>
  </cellXfs>
  <cellStyles count="58">
    <cellStyle name="20 % - Akzent1" xfId="15" builtinId="30" hidden="1"/>
    <cellStyle name="20 % - Akzent2" xfId="19" builtinId="34" hidden="1"/>
    <cellStyle name="20 % - Akzent3" xfId="23" builtinId="38" hidden="1"/>
    <cellStyle name="20 % - Akzent4" xfId="27" builtinId="42" hidden="1"/>
    <cellStyle name="20 % - Akzent5" xfId="31" builtinId="46" hidden="1"/>
    <cellStyle name="20 % - Akzent6" xfId="35" builtinId="50" hidden="1"/>
    <cellStyle name="40 % - Akzent1" xfId="16" builtinId="31" hidden="1"/>
    <cellStyle name="40 % - Akzent2" xfId="20" builtinId="35" hidden="1"/>
    <cellStyle name="40 % - Akzent3" xfId="24" builtinId="39" hidden="1"/>
    <cellStyle name="40 % - Akzent4" xfId="28" builtinId="43" hidden="1"/>
    <cellStyle name="40 % - Akzent5" xfId="32" builtinId="47" hidden="1"/>
    <cellStyle name="40 % - Akzent6" xfId="36" builtinId="51" hidden="1"/>
    <cellStyle name="60 % - Akzent1" xfId="17" builtinId="32" hidden="1"/>
    <cellStyle name="60 % - Akzent2" xfId="21" builtinId="36" hidden="1"/>
    <cellStyle name="60 % - Akzent3" xfId="25" builtinId="40" hidden="1"/>
    <cellStyle name="60 % - Akzent4" xfId="29" builtinId="44" hidden="1"/>
    <cellStyle name="60 % - Akzent5" xfId="33" builtinId="48" hidden="1"/>
    <cellStyle name="60 % - Akzent6" xfId="37" builtinId="52" hidden="1"/>
    <cellStyle name="Akzent1" xfId="14" builtinId="29" hidden="1"/>
    <cellStyle name="Akzent2" xfId="18" builtinId="33" hidden="1"/>
    <cellStyle name="Akzent3" xfId="22" builtinId="37" hidden="1"/>
    <cellStyle name="Akzent4" xfId="26" builtinId="41" hidden="1"/>
    <cellStyle name="Akzent5" xfId="30" builtinId="45" hidden="1"/>
    <cellStyle name="Akzent6" xfId="34" builtinId="49" hidden="1"/>
    <cellStyle name="Besuchter Hyperlink" xfId="45" builtinId="9" hidden="1"/>
    <cellStyle name="Besuchter Hyperlink" xfId="48" builtinId="9" hidden="1"/>
    <cellStyle name="Besuchter Hyperlink" xfId="55" builtinId="9" hidden="1"/>
    <cellStyle name="Besuchter Hyperlink" xfId="56" builtinId="9" customBuiltin="1"/>
    <cellStyle name="Dezimal [0]" xfId="2" builtinId="6" hidden="1"/>
    <cellStyle name="Eingabe" xfId="52" builtinId="20" hidden="1"/>
    <cellStyle name="Ergebnis" xfId="13" builtinId="25" hidden="1"/>
    <cellStyle name="Erklärender Text" xfId="12" builtinId="53" hidden="1"/>
    <cellStyle name="Gut" xfId="49" builtinId="26" hidden="1"/>
    <cellStyle name="Hyperlink A1" xfId="38"/>
    <cellStyle name="Hyperlink Grafik" xfId="40"/>
    <cellStyle name="JB Hoerhilfe" xfId="43"/>
    <cellStyle name="JB Standard" xfId="42"/>
    <cellStyle name="Komma" xfId="1" builtinId="3" hidden="1"/>
    <cellStyle name="Link" xfId="54" builtinId="8"/>
    <cellStyle name="Neutral" xfId="51" builtinId="28" hidden="1"/>
    <cellStyle name="Prozent" xfId="5" builtinId="5" hidden="1"/>
    <cellStyle name="Schlecht" xfId="50" builtinId="27" hidden="1"/>
    <cellStyle name="Standard" xfId="0" builtinId="0"/>
    <cellStyle name="Standard 2" xfId="57"/>
    <cellStyle name="Überschrift" xfId="6" builtinId="15" hidden="1"/>
    <cellStyle name="Überschrift 1" xfId="7" builtinId="16" hidden="1"/>
    <cellStyle name="Überschrift 2" xfId="8" builtinId="17" hidden="1"/>
    <cellStyle name="Überschrift 3" xfId="9" builtinId="18" hidden="1"/>
    <cellStyle name="Überschrift 4" xfId="10" builtinId="19" hidden="1"/>
    <cellStyle name="Ueberschrift 1" xfId="39"/>
    <cellStyle name="Ueberschrift 2g" xfId="44"/>
    <cellStyle name="Ueberschrift 3" xfId="46"/>
    <cellStyle name="Ueberschrift 4" xfId="47"/>
    <cellStyle name="Ueberschrift 5" xfId="41"/>
    <cellStyle name="Verknüpfte Zelle" xfId="53" builtinId="24" hidden="1"/>
    <cellStyle name="Währung" xfId="3" builtinId="4" hidden="1"/>
    <cellStyle name="Währung [0]" xfId="4" builtinId="7" hidden="1"/>
    <cellStyle name="Warnender Text" xfId="11" builtinId="11" hidden="1"/>
  </cellStyles>
  <dxfs count="243">
    <dxf>
      <font>
        <b val="0"/>
        <i val="0"/>
        <strike val="0"/>
        <condense val="0"/>
        <extend val="0"/>
        <outline val="0"/>
        <shadow val="0"/>
        <u val="none"/>
        <vertAlign val="baseline"/>
        <sz val="8.5"/>
        <color auto="1"/>
        <name val="Calibri"/>
        <scheme val="minor"/>
      </font>
      <numFmt numFmtId="190"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0"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0"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0" formatCode="#,##0.0&quot;       &quot;;\-\ #,##0.0&quot;       &quot;;0.0&quot;       &quot;;@&quot;       &quot;"/>
      <alignment horizontal="right" vertical="bottom" textRotation="0" wrapText="0" indent="0" justifyLastLine="0" shrinkToFit="0" readingOrder="0"/>
      <border diagonalUp="0" diagonalDown="0">
        <left style="thin">
          <color rgb="FF289B38"/>
        </left>
        <right/>
        <top/>
        <bottom/>
        <vertical/>
        <horizontal/>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style="thin">
          <color rgb="FF289B38"/>
        </left>
        <right/>
        <top/>
        <bottom/>
        <vertical/>
        <horizontal/>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190"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0"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0"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90" formatCode="#,##0.0&quot;       &quot;;\-\ #,##0.0&quot;       &quot;;0.0&quot;       &quot;;@&quot;       &quot;"/>
      <alignment horizontal="right" vertical="bottom" textRotation="0" wrapText="0" indent="0" justifyLastLine="0" shrinkToFit="0" readingOrder="0"/>
      <border diagonalUp="0" diagonalDown="0">
        <left style="thin">
          <color rgb="FF289B38"/>
        </left>
        <right/>
        <top/>
        <bottom/>
        <vertical/>
        <horizontal/>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style="thin">
          <color rgb="FF289B38"/>
        </left>
        <right/>
        <top/>
        <bottom/>
        <vertical/>
        <horizontal/>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183"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border diagonalUp="0" diagonalDown="0">
        <left style="thin">
          <color rgb="FF289B38"/>
        </left>
        <right/>
        <top/>
        <bottom/>
        <vertical/>
        <horizontal/>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ill>
        <patternFill>
          <bgColor theme="7" tint="0.59996337778862885"/>
        </patternFill>
      </fill>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style="thin">
          <color rgb="FF289B38"/>
        </left>
        <right/>
        <top/>
        <bottom/>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289B38"/>
        </right>
        <top/>
        <bottom/>
      </border>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289B38"/>
        </right>
        <top/>
        <bottom/>
      </border>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style="thin">
          <color rgb="FF289B38"/>
        </left>
        <right/>
        <top/>
        <bottom/>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theme="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8.5"/>
        <color theme="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8.5"/>
        <color theme="1"/>
        <name val="Calibri"/>
        <scheme val="minor"/>
      </font>
    </dxf>
    <dxf>
      <font>
        <strike val="0"/>
        <outline val="0"/>
        <shadow val="0"/>
        <u val="none"/>
        <vertAlign val="baseline"/>
        <sz val="8.5"/>
        <color theme="1"/>
        <name val="Calibri"/>
      </font>
    </dxf>
    <dxf>
      <font>
        <b val="0"/>
        <i val="0"/>
        <strike val="0"/>
        <condense val="0"/>
        <extend val="0"/>
        <outline val="0"/>
        <shadow val="0"/>
        <u val="none"/>
        <vertAlign val="baseline"/>
        <sz val="8.5"/>
        <color theme="1"/>
        <name val="Calibri"/>
        <scheme val="minor"/>
      </font>
    </dxf>
    <dxf>
      <fill>
        <patternFill>
          <bgColor theme="7" tint="0.59996337778862885"/>
        </patternFill>
      </fill>
    </dxf>
    <dxf>
      <font>
        <b val="0"/>
        <i val="0"/>
        <strike val="0"/>
        <condense val="0"/>
        <extend val="0"/>
        <outline val="0"/>
        <shadow val="0"/>
        <u val="none"/>
        <vertAlign val="baseline"/>
        <sz val="8.5"/>
        <color auto="1"/>
        <name val="Calibri"/>
        <scheme val="minor"/>
      </font>
      <numFmt numFmtId="181"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7"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 #,##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 #,##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left" vertical="bottom" textRotation="0" wrapText="0" indent="0" justifyLastLine="0" shrinkToFit="0" readingOrder="0"/>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289B38"/>
        </bottom>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78"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289B38"/>
        </right>
        <top/>
        <bottom/>
      </border>
    </dxf>
    <dxf>
      <border outline="0">
        <top style="thin">
          <color rgb="FF289B38"/>
        </top>
      </border>
    </dxf>
    <dxf>
      <font>
        <b val="0"/>
        <i val="0"/>
        <strike val="0"/>
        <condense val="0"/>
        <extend val="0"/>
        <outline val="0"/>
        <shadow val="0"/>
        <u val="none"/>
        <vertAlign val="baseline"/>
        <sz val="8.5"/>
        <color auto="1"/>
        <name val="Calibri"/>
        <scheme val="minor"/>
      </font>
    </dxf>
    <dxf>
      <border outline="0">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general" vertical="bottom" textRotation="0" wrapText="1" indent="0" justifyLastLine="0" shrinkToFit="0" readingOrder="0"/>
    </dxf>
    <dxf>
      <border outline="0">
        <top style="thin">
          <color rgb="FF289B38"/>
        </top>
      </border>
    </dxf>
    <dxf>
      <font>
        <strike val="0"/>
        <outline val="0"/>
        <shadow val="0"/>
        <u val="none"/>
        <vertAlign val="baseline"/>
        <color auto="1"/>
        <name val="Calibri"/>
        <scheme val="minor"/>
      </font>
    </dxf>
    <dxf>
      <border outline="0">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174" formatCode="#,##0&quot;&quot;;\-\ #,##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quot;&quot;;\-\ #,##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164" formatCode="0.0"/>
    </dxf>
    <dxf>
      <font>
        <b val="0"/>
        <i val="0"/>
        <strike val="0"/>
        <condense val="0"/>
        <extend val="0"/>
        <outline val="0"/>
        <shadow val="0"/>
        <u val="none"/>
        <vertAlign val="baseline"/>
        <sz val="8.5"/>
        <color auto="1"/>
        <name val="Calibri"/>
        <scheme val="minor"/>
      </font>
      <numFmt numFmtId="164" formatCode="0.0"/>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auto="1"/>
        <name val="Calibri"/>
        <scheme val="minor"/>
      </font>
      <numFmt numFmtId="167"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7"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7"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7"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7"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7"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7"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7"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7"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289B38"/>
        </right>
        <top/>
        <bottom/>
      </border>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6" formatCode="#,##0&quot;    &quot;;\-\ #,##0&quot;    &quot;;0&quot;    &quot;;@&quot;    &quot;"/>
      <alignment horizontal="right" vertical="bottom" textRotation="0" wrapText="0" indent="0" justifyLastLine="0" shrinkToFit="0" readingOrder="0"/>
      <border diagonalUp="0" diagonalDown="0" outline="0">
        <left style="thin">
          <color rgb="FF289B38"/>
        </left>
        <right/>
        <top/>
        <bottom/>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style="thin">
          <color rgb="FF289B38"/>
        </left>
        <right/>
        <top/>
        <bottom/>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4" formatCode="0.0"/>
    </dxf>
    <dxf>
      <fill>
        <patternFill>
          <bgColor theme="7" tint="0.59996337778862885"/>
        </patternFill>
      </fill>
    </dxf>
    <dxf>
      <font>
        <b val="0"/>
        <i val="0"/>
        <strike val="0"/>
        <condense val="0"/>
        <extend val="0"/>
        <outline val="0"/>
        <shadow val="0"/>
        <u val="none"/>
        <vertAlign val="baseline"/>
        <sz val="8.5"/>
        <color auto="1"/>
        <name val="Calibri"/>
        <scheme val="minor"/>
      </font>
      <numFmt numFmtId="170" formatCode="#,##0.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8" formatCode="#,##0&quot;      &quot;;\-\ #,##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8" formatCode="#,##0&quot;      &quot;;\-\ #,##0&quot;      &quot;;0.0&quot;      &quot;;@&quot;      &quot;"/>
      <alignment horizontal="right" vertical="bottom" textRotation="0" wrapText="0" indent="0" justifyLastLine="0" shrinkToFit="0" readingOrder="0"/>
      <border diagonalUp="0" diagonalDown="0" outline="0">
        <left style="thin">
          <color rgb="FF289B38"/>
        </left>
        <right/>
        <top/>
        <bottom/>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left" vertical="bottom" textRotation="0" wrapText="0" indent="0" justifyLastLine="0" shrinkToFit="0" readingOrder="0"/>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5"/>
        <color auto="1"/>
        <name val="Calibri"/>
        <scheme val="minor"/>
      </font>
      <numFmt numFmtId="164" formatCode="0.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rgb="FF0070C0"/>
        <name val="Calibri"/>
        <scheme val="minor"/>
      </font>
      <numFmt numFmtId="167"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67"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67"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67"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67"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67"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67"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67"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67"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289B38"/>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outline="0">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rgb="FF0070C0"/>
        <name val="Calibri"/>
        <scheme val="minor"/>
      </font>
      <numFmt numFmtId="167"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67"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67"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67"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67"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67"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67"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67"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67"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289B38"/>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outline="0">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rgb="FF0070C0"/>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6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style="thin">
          <color rgb="FF289B38"/>
        </left>
        <right/>
        <top/>
        <bottom/>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289B38"/>
        </right>
        <top/>
        <bottom/>
      </border>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theme="1"/>
        <name val="Calibri"/>
        <scheme val="minor"/>
      </font>
      <numFmt numFmtId="164" formatCode="0.0"/>
    </dxf>
    <dxf>
      <font>
        <b val="0"/>
        <i val="0"/>
        <strike val="0"/>
        <condense val="0"/>
        <extend val="0"/>
        <outline val="0"/>
        <shadow val="0"/>
        <u val="none"/>
        <vertAlign val="baseline"/>
        <sz val="8.5"/>
        <color theme="1"/>
        <name val="Calibri"/>
        <scheme val="minor"/>
      </font>
      <numFmt numFmtId="164" formatCode="0.0"/>
    </dxf>
    <dxf>
      <font>
        <b val="0"/>
        <i val="0"/>
        <strike val="0"/>
        <condense val="0"/>
        <extend val="0"/>
        <outline val="0"/>
        <shadow val="0"/>
        <u val="none"/>
        <vertAlign val="baseline"/>
        <sz val="8.5"/>
        <color theme="1"/>
        <name val="Calibri"/>
        <scheme val="minor"/>
      </font>
    </dxf>
    <dxf>
      <font>
        <strike val="0"/>
        <outline val="0"/>
        <shadow val="0"/>
        <u val="none"/>
        <vertAlign val="baseline"/>
        <color theme="1"/>
        <name val="Calibri"/>
        <scheme val="minor"/>
      </font>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theme="1"/>
        <name val="Calibri"/>
        <scheme val="minor"/>
      </font>
      <numFmt numFmtId="164" formatCode="0.0"/>
    </dxf>
    <dxf>
      <font>
        <b val="0"/>
        <i val="0"/>
        <strike val="0"/>
        <condense val="0"/>
        <extend val="0"/>
        <outline val="0"/>
        <shadow val="0"/>
        <u val="none"/>
        <vertAlign val="baseline"/>
        <sz val="8.5"/>
        <color theme="1"/>
        <name val="Calibri"/>
        <scheme val="minor"/>
      </font>
    </dxf>
    <dxf>
      <font>
        <strike val="0"/>
        <outline val="0"/>
        <shadow val="0"/>
        <u val="none"/>
        <vertAlign val="baseline"/>
        <color theme="1"/>
        <name val="Calibri"/>
        <scheme val="minor"/>
      </font>
    </dxf>
    <dxf>
      <font>
        <strike val="0"/>
        <outline val="0"/>
        <shadow val="0"/>
        <u val="none"/>
        <vertAlign val="baseline"/>
        <color theme="1"/>
        <name val="Calibri"/>
        <scheme val="minor"/>
      </font>
    </dxf>
    <dxf>
      <fill>
        <patternFill>
          <bgColor theme="9" tint="0.79998168889431442"/>
        </patternFill>
      </fill>
    </dxf>
    <dxf>
      <fill>
        <patternFill>
          <bgColor rgb="FFFF0000"/>
        </patternFill>
      </fill>
    </dxf>
    <dxf>
      <font>
        <b val="0"/>
        <i val="0"/>
        <strike val="0"/>
        <condense val="0"/>
        <extend val="0"/>
        <outline val="0"/>
        <shadow val="0"/>
        <u val="none"/>
        <vertAlign val="baseline"/>
        <sz val="8.5"/>
        <color theme="1"/>
        <name val="Calibri"/>
        <scheme val="minor"/>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8.5"/>
        <color theme="1"/>
        <name val="Calibri"/>
        <scheme val="minor"/>
      </font>
    </dxf>
    <dxf>
      <fill>
        <patternFill>
          <bgColor theme="9" tint="0.79998168889431442"/>
        </patternFill>
      </fill>
    </dxf>
    <dxf>
      <fill>
        <patternFill>
          <bgColor rgb="FFEEF0BC"/>
        </patternFill>
      </fill>
    </dxf>
  </dxfs>
  <tableStyles count="2" defaultTableStyle="TableStyleMedium2" defaultPivotStyle="PivotStyleLight16">
    <tableStyle name="GrafikDaten" pivot="0" count="1">
      <tableStyleElement type="headerRow" dxfId="242"/>
    </tableStyle>
    <tableStyle name="StatA Jahrbuch" pivot="0" count="0"/>
  </tableStyles>
  <colors>
    <mruColors>
      <color rgb="FF289B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2.xml.rels><?xml version="1.0" encoding="UTF-8" standalone="yes"?>
<Relationships xmlns="http://schemas.openxmlformats.org/package/2006/relationships"><Relationship Id="rId3" Type="http://schemas.openxmlformats.org/officeDocument/2006/relationships/image" Target="../media/image16.jpeg"/><Relationship Id="rId2" Type="http://schemas.openxmlformats.org/officeDocument/2006/relationships/image" Target="../media/image15.jpeg"/><Relationship Id="rId1" Type="http://schemas.openxmlformats.org/officeDocument/2006/relationships/image" Target="../media/image14.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_rels/drawing6.xml.rels><?xml version="1.0" encoding="UTF-8" standalone="yes"?>
<Relationships xmlns="http://schemas.openxmlformats.org/package/2006/relationships"><Relationship Id="rId1" Type="http://schemas.openxmlformats.org/officeDocument/2006/relationships/image" Target="../media/image8.emf"/></Relationships>
</file>

<file path=xl/drawings/_rels/drawing7.xml.rels><?xml version="1.0" encoding="UTF-8" standalone="yes"?>
<Relationships xmlns="http://schemas.openxmlformats.org/package/2006/relationships"><Relationship Id="rId1" Type="http://schemas.openxmlformats.org/officeDocument/2006/relationships/image" Target="../media/image9.emf"/></Relationships>
</file>

<file path=xl/drawings/_rels/drawing8.xml.rels><?xml version="1.0" encoding="UTF-8" standalone="yes"?>
<Relationships xmlns="http://schemas.openxmlformats.org/package/2006/relationships"><Relationship Id="rId1" Type="http://schemas.openxmlformats.org/officeDocument/2006/relationships/image" Target="../media/image10.emf"/></Relationships>
</file>

<file path=xl/drawings/_rels/drawing9.x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editAs="oneCell">
    <xdr:from>
      <xdr:col>0</xdr:col>
      <xdr:colOff>291703</xdr:colOff>
      <xdr:row>20</xdr:row>
      <xdr:rowOff>5953</xdr:rowOff>
    </xdr:from>
    <xdr:to>
      <xdr:col>0</xdr:col>
      <xdr:colOff>5822156</xdr:colOff>
      <xdr:row>47</xdr:row>
      <xdr:rowOff>130968</xdr:rowOff>
    </xdr:to>
    <xdr:pic>
      <xdr:nvPicPr>
        <xdr:cNvPr id="2" name="MV-Karte" descr="_GrafikDaten_13.1" title="MV-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661" t="13173" r="7084" b="4005"/>
        <a:stretch/>
      </xdr:blipFill>
      <xdr:spPr>
        <a:xfrm>
          <a:off x="291703" y="3577828"/>
          <a:ext cx="5530453" cy="4304109"/>
        </a:xfrm>
        <a:prstGeom prst="rect">
          <a:avLst/>
        </a:prstGeom>
        <a:solidFill>
          <a:srgbClr val="FFFFFF"/>
        </a:solid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160732</xdr:colOff>
      <xdr:row>23</xdr:row>
      <xdr:rowOff>0</xdr:rowOff>
    </xdr:from>
    <xdr:to>
      <xdr:col>7</xdr:col>
      <xdr:colOff>428621</xdr:colOff>
      <xdr:row>56</xdr:row>
      <xdr:rowOff>85011</xdr:rowOff>
    </xdr:to>
    <xdr:pic>
      <xdr:nvPicPr>
        <xdr:cNvPr id="2" name="Deutschlandkarte" descr="_GrafikDaten_13.11" title="Deutschland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7597"/>
        <a:stretch/>
      </xdr:blipFill>
      <xdr:spPr>
        <a:xfrm>
          <a:off x="160732" y="4333875"/>
          <a:ext cx="5780483" cy="4960620"/>
        </a:xfrm>
        <a:prstGeom prst="rect">
          <a:avLst/>
        </a:prstGeom>
        <a:solidFill>
          <a:schemeClr val="bg1"/>
        </a:solid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12</xdr:row>
      <xdr:rowOff>5952</xdr:rowOff>
    </xdr:from>
    <xdr:to>
      <xdr:col>0</xdr:col>
      <xdr:colOff>5810250</xdr:colOff>
      <xdr:row>28</xdr:row>
      <xdr:rowOff>29764</xdr:rowOff>
    </xdr:to>
    <xdr:pic>
      <xdr:nvPicPr>
        <xdr:cNvPr id="4" name="Schaubild" title="Schaubild"/>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443"/>
        <a:stretch/>
      </xdr:blipFill>
      <xdr:spPr bwMode="auto">
        <a:xfrm>
          <a:off x="0" y="7483077"/>
          <a:ext cx="5810250" cy="2309812"/>
        </a:xfrm>
        <a:prstGeom prst="rect">
          <a:avLst/>
        </a:prstGeom>
        <a:solidFill>
          <a:schemeClr val="bg1"/>
        </a:solid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5005387</xdr:colOff>
      <xdr:row>8</xdr:row>
      <xdr:rowOff>267891</xdr:rowOff>
    </xdr:from>
    <xdr:to>
      <xdr:col>1</xdr:col>
      <xdr:colOff>5609003</xdr:colOff>
      <xdr:row>11</xdr:row>
      <xdr:rowOff>111938</xdr:rowOff>
    </xdr:to>
    <xdr:pic>
      <xdr:nvPicPr>
        <xdr:cNvPr id="3" name="QR-Code 3" descr="https://www.destatis.de/DE/Methoden/Qualitaet/Qualitaetsberichte/Handwerk/einfuehrung.html" title="QR-Cod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521" t="12863" r="12677" b="12221"/>
        <a:stretch>
          <a:fillRect/>
        </a:stretch>
      </xdr:blipFill>
      <xdr:spPr bwMode="auto">
        <a:xfrm>
          <a:off x="5517356" y="2172891"/>
          <a:ext cx="603616" cy="61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3671887</xdr:colOff>
      <xdr:row>8</xdr:row>
      <xdr:rowOff>285750</xdr:rowOff>
    </xdr:from>
    <xdr:to>
      <xdr:col>1</xdr:col>
      <xdr:colOff>4267119</xdr:colOff>
      <xdr:row>11</xdr:row>
      <xdr:rowOff>129797</xdr:rowOff>
    </xdr:to>
    <xdr:pic>
      <xdr:nvPicPr>
        <xdr:cNvPr id="4" name="QR-Code 2" descr="https://www.destatis.de/DE/Methoden/Qualitaet/Qualitaetsberichte/Unternehmen/einfuehrung.html" title="QR-Code"/>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891" t="12863" r="12308" b="12221"/>
        <a:stretch>
          <a:fillRect/>
        </a:stretch>
      </xdr:blipFill>
      <xdr:spPr bwMode="auto">
        <a:xfrm>
          <a:off x="4183856" y="2190750"/>
          <a:ext cx="595232" cy="61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5011342</xdr:colOff>
      <xdr:row>3</xdr:row>
      <xdr:rowOff>11907</xdr:rowOff>
    </xdr:from>
    <xdr:to>
      <xdr:col>1</xdr:col>
      <xdr:colOff>5606802</xdr:colOff>
      <xdr:row>5</xdr:row>
      <xdr:rowOff>10735</xdr:rowOff>
    </xdr:to>
    <xdr:pic>
      <xdr:nvPicPr>
        <xdr:cNvPr id="2" name="QR-Code 1" descr="https://www.laiv-mv.de/Statistik/Zahlen-und-Fakten/Gesamtwirtschaft-&amp;-Umwelt/Unternehmen-&amp;-Handwerk/" title="QR-Code"/>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2984" t="12566" r="12215" b="12518"/>
        <a:stretch>
          <a:fillRect/>
        </a:stretch>
      </xdr:blipFill>
      <xdr:spPr bwMode="auto">
        <a:xfrm>
          <a:off x="5523311" y="839391"/>
          <a:ext cx="595460" cy="61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0</xdr:col>
      <xdr:colOff>6050756</xdr:colOff>
      <xdr:row>63</xdr:row>
      <xdr:rowOff>32861</xdr:rowOff>
    </xdr:to>
    <xdr:pic>
      <xdr:nvPicPr>
        <xdr:cNvPr id="5" name="Zwei Kreisgrafiken" descr="_GrafikDaten_13.3" title="Zwei Kreisgrafik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346031"/>
          <a:ext cx="6050756" cy="3033236"/>
        </a:xfrm>
        <a:prstGeom prst="rect">
          <a:avLst/>
        </a:prstGeom>
        <a:solidFill>
          <a:schemeClr val="bg1"/>
        </a:solidFill>
      </xdr:spPr>
    </xdr:pic>
    <xdr:clientData/>
  </xdr:twoCellAnchor>
  <xdr:twoCellAnchor editAs="oneCell">
    <xdr:from>
      <xdr:col>0</xdr:col>
      <xdr:colOff>0</xdr:colOff>
      <xdr:row>3</xdr:row>
      <xdr:rowOff>0</xdr:rowOff>
    </xdr:from>
    <xdr:to>
      <xdr:col>0</xdr:col>
      <xdr:colOff>6050756</xdr:colOff>
      <xdr:row>39</xdr:row>
      <xdr:rowOff>74295</xdr:rowOff>
    </xdr:to>
    <xdr:pic>
      <xdr:nvPicPr>
        <xdr:cNvPr id="7" name="Kreisgrafik" descr="_GrafikDaten_13.2" title="Kreisgrafik"/>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73906"/>
          <a:ext cx="6050756" cy="5217795"/>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166690</xdr:colOff>
      <xdr:row>23</xdr:row>
      <xdr:rowOff>5954</xdr:rowOff>
    </xdr:from>
    <xdr:to>
      <xdr:col>4</xdr:col>
      <xdr:colOff>875111</xdr:colOff>
      <xdr:row>56</xdr:row>
      <xdr:rowOff>17861</xdr:rowOff>
    </xdr:to>
    <xdr:pic>
      <xdr:nvPicPr>
        <xdr:cNvPr id="2" name="Deutschlandkarte" descr="_GrafikDaten_13.4" title="Deutschland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20" r="17682" b="1593"/>
        <a:stretch/>
      </xdr:blipFill>
      <xdr:spPr>
        <a:xfrm>
          <a:off x="166690" y="4316017"/>
          <a:ext cx="5774530" cy="4726782"/>
        </a:xfrm>
        <a:prstGeom prst="rect">
          <a:avLst/>
        </a:prstGeom>
        <a:solidFill>
          <a:srgbClr val="FFFFFF"/>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35</xdr:row>
      <xdr:rowOff>142874</xdr:rowOff>
    </xdr:from>
    <xdr:to>
      <xdr:col>5</xdr:col>
      <xdr:colOff>776287</xdr:colOff>
      <xdr:row>53</xdr:row>
      <xdr:rowOff>54292</xdr:rowOff>
    </xdr:to>
    <xdr:pic>
      <xdr:nvPicPr>
        <xdr:cNvPr id="3" name="Zwei Kreisgrafiken" descr="_GrafikDaten_13.5" title="Zwei Kreisgrafik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16390"/>
          <a:ext cx="6050756" cy="2483168"/>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321471</xdr:colOff>
      <xdr:row>23</xdr:row>
      <xdr:rowOff>5953</xdr:rowOff>
    </xdr:from>
    <xdr:to>
      <xdr:col>6</xdr:col>
      <xdr:colOff>440532</xdr:colOff>
      <xdr:row>55</xdr:row>
      <xdr:rowOff>136923</xdr:rowOff>
    </xdr:to>
    <xdr:pic>
      <xdr:nvPicPr>
        <xdr:cNvPr id="2" name="Deutschlandkarte" descr="_GrafikDaten_13.6" title="Deutschland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20" r="35164" b="2073"/>
        <a:stretch/>
      </xdr:blipFill>
      <xdr:spPr>
        <a:xfrm>
          <a:off x="321471" y="4339828"/>
          <a:ext cx="4548186" cy="4702970"/>
        </a:xfrm>
        <a:prstGeom prst="rect">
          <a:avLst/>
        </a:prstGeom>
        <a:solidFill>
          <a:schemeClr val="bg1"/>
        </a:solidFill>
      </xdr:spPr>
    </xdr:pic>
    <xdr:clientData/>
  </xdr:twoCellAnchor>
  <xdr:twoCellAnchor editAs="oneCell">
    <xdr:from>
      <xdr:col>5</xdr:col>
      <xdr:colOff>77389</xdr:colOff>
      <xdr:row>39</xdr:row>
      <xdr:rowOff>125015</xdr:rowOff>
    </xdr:from>
    <xdr:to>
      <xdr:col>7</xdr:col>
      <xdr:colOff>293607</xdr:colOff>
      <xdr:row>49</xdr:row>
      <xdr:rowOff>79295</xdr:rowOff>
    </xdr:to>
    <xdr:pic>
      <xdr:nvPicPr>
        <xdr:cNvPr id="6" name="Kreisgrafik" descr="_GrafikDaten_13.6" title="Kreisgrafik"/>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23108" y="6744890"/>
          <a:ext cx="1383030" cy="138303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25</xdr:row>
      <xdr:rowOff>0</xdr:rowOff>
    </xdr:from>
    <xdr:to>
      <xdr:col>7</xdr:col>
      <xdr:colOff>573881</xdr:colOff>
      <xdr:row>48</xdr:row>
      <xdr:rowOff>14288</xdr:rowOff>
    </xdr:to>
    <xdr:pic>
      <xdr:nvPicPr>
        <xdr:cNvPr id="4" name="Säulengrafik" descr="_GrafikDaten_13.7" title="Säul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74531"/>
          <a:ext cx="6050756" cy="3300413"/>
        </a:xfrm>
        <a:prstGeom prst="rect">
          <a:avLst/>
        </a:prstGeom>
        <a:solidFill>
          <a:schemeClr val="bg1"/>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255981</xdr:colOff>
      <xdr:row>23</xdr:row>
      <xdr:rowOff>0</xdr:rowOff>
    </xdr:from>
    <xdr:to>
      <xdr:col>5</xdr:col>
      <xdr:colOff>756043</xdr:colOff>
      <xdr:row>57</xdr:row>
      <xdr:rowOff>102870</xdr:rowOff>
    </xdr:to>
    <xdr:pic>
      <xdr:nvPicPr>
        <xdr:cNvPr id="2" name="Deutschlandkarte" descr="_GrafikDaten_13.8" title="Deutschland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615"/>
        <a:stretch/>
      </xdr:blipFill>
      <xdr:spPr>
        <a:xfrm>
          <a:off x="255981" y="4185047"/>
          <a:ext cx="5709046" cy="4960620"/>
        </a:xfrm>
        <a:prstGeom prst="rect">
          <a:avLst/>
        </a:prstGeom>
        <a:solidFill>
          <a:schemeClr val="bg1"/>
        </a:solid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190497</xdr:colOff>
      <xdr:row>23</xdr:row>
      <xdr:rowOff>0</xdr:rowOff>
    </xdr:from>
    <xdr:to>
      <xdr:col>4</xdr:col>
      <xdr:colOff>863199</xdr:colOff>
      <xdr:row>57</xdr:row>
      <xdr:rowOff>102870</xdr:rowOff>
    </xdr:to>
    <xdr:pic>
      <xdr:nvPicPr>
        <xdr:cNvPr id="2" name="Deutschlandkarte" descr="_GrafikDaten_13.9" title="Deutschland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191"/>
        <a:stretch/>
      </xdr:blipFill>
      <xdr:spPr>
        <a:xfrm>
          <a:off x="190497" y="4185047"/>
          <a:ext cx="5738811" cy="4960620"/>
        </a:xfrm>
        <a:prstGeom prst="rect">
          <a:avLst/>
        </a:prstGeom>
        <a:solidFill>
          <a:schemeClr val="bg1"/>
        </a:solid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27</xdr:row>
      <xdr:rowOff>142875</xdr:rowOff>
    </xdr:from>
    <xdr:to>
      <xdr:col>6</xdr:col>
      <xdr:colOff>722471</xdr:colOff>
      <xdr:row>53</xdr:row>
      <xdr:rowOff>11430</xdr:rowOff>
    </xdr:to>
    <xdr:pic>
      <xdr:nvPicPr>
        <xdr:cNvPr id="7" name="Zwei Balkengrafiken" descr="_GrafikDaten_13.10" title="Zwei Balkengrafik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113734"/>
          <a:ext cx="6044565" cy="3583305"/>
        </a:xfrm>
        <a:prstGeom prst="rect">
          <a:avLst/>
        </a:prstGeom>
        <a:solidFill>
          <a:schemeClr val="bg1"/>
        </a:solidFill>
      </xdr:spPr>
    </xdr:pic>
    <xdr:clientData/>
  </xdr:twoCellAnchor>
</xdr:wsDr>
</file>

<file path=xl/tables/table1.xml><?xml version="1.0" encoding="utf-8"?>
<table xmlns="http://schemas.openxmlformats.org/spreadsheetml/2006/main" id="1" name="GrafikDaten_13.1" displayName="GrafikDaten_13.1" ref="C21:D30" totalsRowShown="0">
  <autoFilter ref="C21:D30">
    <filterColumn colId="0" hiddenButton="1"/>
    <filterColumn colId="1" hiddenButton="1"/>
  </autoFilter>
  <tableColumns count="2">
    <tableColumn id="1" name="Kreisfreie Stadt/Landkreis" dataDxfId="240"/>
    <tableColumn id="2" name="Anteil in %" dataDxfId="239"/>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10.xml><?xml version="1.0" encoding="utf-8"?>
<table xmlns="http://schemas.openxmlformats.org/spreadsheetml/2006/main" id="20" name="Tabelle_13.2.1" displayName="Tabelle_13.2.1" ref="A4:F34" totalsRowShown="0" headerRowDxfId="173" dataDxfId="172" tableBorderDxfId="171">
  <autoFilter ref="A4:F34">
    <filterColumn colId="0" hiddenButton="1"/>
    <filterColumn colId="1" hiddenButton="1"/>
    <filterColumn colId="2" hiddenButton="1"/>
    <filterColumn colId="3" hiddenButton="1"/>
    <filterColumn colId="4" hiddenButton="1"/>
    <filterColumn colId="5" hiddenButton="1"/>
  </autoFilter>
  <tableColumns count="6">
    <tableColumn id="1" name="Nr. der_x000a_Klassi-_x000a_fikation" dataDxfId="170"/>
    <tableColumn id="2" name="Merkmal" dataDxfId="169"/>
    <tableColumn id="3" name="Gewerbe-_x000a_anmeldungen" dataDxfId="168"/>
    <tableColumn id="4" name="Darunter_x000a_Neuerrichtungen 5)" dataDxfId="167"/>
    <tableColumn id="5" name="Gewerbe-_x000a_abmeldungen" dataDxfId="166"/>
    <tableColumn id="6" name="Darunter_x000a_Aufgabe 6)" dataDxfId="165"/>
  </tableColumns>
  <tableStyleInfo name="StatA Jahrbuch" showFirstColumn="1" showLastColumn="0" showRowStripes="0" showColumnStripes="0"/>
  <extLst>
    <ext xmlns:x14="http://schemas.microsoft.com/office/spreadsheetml/2009/9/main" uri="{504A1905-F514-4f6f-8877-14C23A59335A}">
      <x14:table altTextSummary="Tabelle mit 2 Vorspalten und 4 Datenspalten"/>
    </ext>
  </extLst>
</table>
</file>

<file path=xl/tables/table11.xml><?xml version="1.0" encoding="utf-8"?>
<table xmlns="http://schemas.openxmlformats.org/spreadsheetml/2006/main" id="17" name="Tabelle_13.2.2" displayName="Tabelle_13.2.2" ref="A4:J42" totalsRowShown="0" headerRowDxfId="164" dataDxfId="162" headerRowBorderDxfId="163" tableBorderDxfId="161">
  <autoFilter ref="A4:J4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160"/>
    <tableColumn id="2" name="Mecklen-_x000a_burg-Vor-_x000a_pommern " dataDxfId="159"/>
    <tableColumn id="3" name="Kreisfreie_x000a_Stadt_x000a_Rostock" dataDxfId="158"/>
    <tableColumn id="4" name="Kreisfreie_x000a_Stadt_x000a_Schwerin" dataDxfId="157"/>
    <tableColumn id="5" name="Mecklen-_x000a_burgische_x000a_Seenplatte " dataDxfId="156"/>
    <tableColumn id="6" name="Landkreis_x000a_Rostock" dataDxfId="155"/>
    <tableColumn id="7" name="Vor-_x000a_pommern-_x000a_Rügen" dataDxfId="154"/>
    <tableColumn id="8" name="Nordwest-_x000a_mecklen-_x000a_burg" dataDxfId="153"/>
    <tableColumn id="9" name="Vor-_x000a_pommern-_x000a_Greifswald" dataDxfId="152"/>
    <tableColumn id="10" name="Ludwigs-_x000a_lust-_x000a_Parchim" dataDxfId="151"/>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12.xml><?xml version="1.0" encoding="utf-8"?>
<table xmlns="http://schemas.openxmlformats.org/spreadsheetml/2006/main" id="6" name="GrafikDaten_13.6" displayName="GrafikDaten_13.6" ref="K24:M41" totalsRowShown="0" headerRowDxfId="150">
  <autoFilter ref="K24:M41">
    <filterColumn colId="0" hiddenButton="1"/>
    <filterColumn colId="1" hiddenButton="1"/>
    <filterColumn colId="2" hiddenButton="1"/>
  </autoFilter>
  <tableColumns count="3">
    <tableColumn id="1" name="Bundesland" dataDxfId="149"/>
    <tableColumn id="2" name="Anteil der Gewerbeanmeldungen am Insgesamt" dataDxfId="148"/>
    <tableColumn id="3" name="Anteil der Gewerbeabmeldungen am Insgesamt" dataDxfId="147"/>
  </tableColumns>
  <tableStyleInfo name="GrafikDaten" showFirstColumn="1" showLastColumn="0" showRowStripes="0" showColumnStripes="0"/>
  <extLst>
    <ext xmlns:x14="http://schemas.microsoft.com/office/spreadsheetml/2009/9/main" uri="{504A1905-F514-4f6f-8877-14C23A59335A}">
      <x14:table altTextSummary="Anteil Gewerbean- und -abmeldungen an den Gewerbeanzeigen insgesamt im Ländervergleich"/>
    </ext>
  </extLst>
</table>
</file>

<file path=xl/tables/table13.xml><?xml version="1.0" encoding="utf-8"?>
<table xmlns="http://schemas.openxmlformats.org/spreadsheetml/2006/main" id="21" name="Tabelle21" displayName="Tabelle21" ref="A4:I21" totalsRowShown="0" headerRowDxfId="146" dataDxfId="144" headerRowBorderDxfId="145" tableBorderDxfId="143">
  <autoFilter ref="A4:I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Land" dataDxfId="142"/>
    <tableColumn id="2" name="Gewerbe-_x000a_anmel-_x000a_dungen_x000a_davon…" dataDxfId="141"/>
    <tableColumn id="3" name="...Neu-_x000a_errichtung" dataDxfId="140"/>
    <tableColumn id="4" name="...Zuzug" dataDxfId="139"/>
    <tableColumn id="5" name="...Über-_x000a_nahme" dataDxfId="138"/>
    <tableColumn id="6" name="Gewerbe-_x000a_abmel-_x000a_dungen_x000a_darunter..." dataDxfId="137"/>
    <tableColumn id="7" name="...Betriebs-_x000a_aufgabe" dataDxfId="136"/>
    <tableColumn id="8" name="...Fortzug" dataDxfId="135"/>
    <tableColumn id="9" name="...Übergabe" dataDxfId="134"/>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14.xml><?xml version="1.0" encoding="utf-8"?>
<table xmlns="http://schemas.openxmlformats.org/spreadsheetml/2006/main" id="22" name="Tabelle_13.3.1" displayName="Tabelle_13.3.1" ref="A4:I14" totalsRowShown="0" headerRowDxfId="133" dataDxfId="131" headerRowBorderDxfId="132" tableBorderDxfId="130">
  <autoFilter ref="A4:I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129"/>
    <tableColumn id="2" name="Insolvenz-_x000a_verfahren_x000a_2005" dataDxfId="128"/>
    <tableColumn id="3" name="Insolvenz-_x000a_verfahren_x000a_2010" dataDxfId="127"/>
    <tableColumn id="4" name="Insolvenz-_x000a_verfahren_x000a_2015" dataDxfId="126"/>
    <tableColumn id="5" name="Insolvenz-_x000a_verfahren_x000a_2020" dataDxfId="125"/>
    <tableColumn id="6" name="Insolvenz-_x000a_verfahren_x000a_2022" dataDxfId="124"/>
    <tableColumn id="7" name="Insolvenz-_x000a_verfahren_x000a_2023" dataDxfId="123"/>
    <tableColumn id="8" name="Darunter_x000a_eröffnete_x000a_Verfahren_x000a_2023_x000a_" dataDxfId="122"/>
    <tableColumn id="9" name="Voraus-_x000a_sichtliche_x000a_Forderun-_x000a_gen 2023_x000a_in 1.000_x000a_EUR" dataDxfId="121"/>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15.xml><?xml version="1.0" encoding="utf-8"?>
<table xmlns="http://schemas.openxmlformats.org/spreadsheetml/2006/main" id="23" name="Tabelle_13.3.2" displayName="Tabelle_13.3.2" ref="A17:F47" totalsRowShown="0" headerRowDxfId="120" dataDxfId="118" headerRowBorderDxfId="119" tableBorderDxfId="117">
  <autoFilter ref="A17:F47">
    <filterColumn colId="0" hiddenButton="1"/>
    <filterColumn colId="1" hiddenButton="1"/>
    <filterColumn colId="2" hiddenButton="1"/>
    <filterColumn colId="3" hiddenButton="1"/>
    <filterColumn colId="4" hiddenButton="1"/>
    <filterColumn colId="5" hiddenButton="1"/>
  </autoFilter>
  <tableColumns count="6">
    <tableColumn id="1" name="Land_x000a_Kreisfreie Stadt_x000a_Landkreis" dataDxfId="116"/>
    <tableColumn id="2" name="Insolvenz-_x000a_verfahren_x000a_2022" dataDxfId="115"/>
    <tableColumn id="3" name="Insolvenz-_x000a_verfahren_x000a_2023" dataDxfId="114"/>
    <tableColumn id="4" name="Darunter_x000a_eröffnete_x000a_Verfahren_x000a_2023" dataDxfId="113"/>
    <tableColumn id="5" name="Abweisung_x000a_mangels_x000a_Masse_x000a_2023" dataDxfId="112"/>
    <tableColumn id="6" name="Voraus-_x000a_sichtliche_x000a_Forderun-_x000a_gen 2023_x000a_in 1.000_x000a_EUR" dataDxfId="111"/>
  </tableColumns>
  <tableStyleInfo name="StatA Jahrbuch" showFirstColumn="1" showLastColumn="0" showRowStripes="0" showColumnStripes="0"/>
  <extLst>
    <ext xmlns:x14="http://schemas.microsoft.com/office/spreadsheetml/2009/9/main" uri="{504A1905-F514-4f6f-8877-14C23A59335A}">
      <x14:table altTextSummary="Tabelle mit einer Vorspalte und 5 Datenspalten"/>
    </ext>
  </extLst>
</table>
</file>

<file path=xl/tables/table16.xml><?xml version="1.0" encoding="utf-8"?>
<table xmlns="http://schemas.openxmlformats.org/spreadsheetml/2006/main" id="7" name="GrafikDaten_13.7" displayName="GrafikDaten_13.7" ref="J26:L50" totalsRowShown="0">
  <autoFilter ref="J26:L50">
    <filterColumn colId="0" hiddenButton="1"/>
    <filterColumn colId="1" hiddenButton="1"/>
    <filterColumn colId="2" hiddenButton="1"/>
  </autoFilter>
  <tableColumns count="3">
    <tableColumn id="1" name="Jahr" dataDxfId="110"/>
    <tableColumn id="2" name="Unternehmensinsolvenzen" dataDxfId="109"/>
    <tableColumn id="3" name="Verbraucherinsolvenzen" dataDxfId="108"/>
  </tableColumns>
  <tableStyleInfo name="GrafikDaten" showFirstColumn="1" showLastColumn="0" showRowStripes="0" showColumnStripes="0"/>
  <extLst>
    <ext xmlns:x14="http://schemas.microsoft.com/office/spreadsheetml/2009/9/main" uri="{504A1905-F514-4f6f-8877-14C23A59335A}">
      <x14:table altTextSummary="Anzahl der Unternehmens- und Verbraucherinsolvenzen im Zeitvergleich"/>
    </ext>
  </extLst>
</table>
</file>

<file path=xl/tables/table17.xml><?xml version="1.0" encoding="utf-8"?>
<table xmlns="http://schemas.openxmlformats.org/spreadsheetml/2006/main" id="24" name="Tabelle_13.3.3" displayName="Tabelle_13.3.3" ref="A4:H23" totalsRowShown="0" headerRowDxfId="107" dataDxfId="105" headerRowBorderDxfId="106" tableBorderDxfId="104">
  <autoFilter ref="A4:H2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Nr. der_x000a_Klassi-_x000a_fika-_x000a_tion" dataDxfId="103"/>
    <tableColumn id="2" name="Wirtschaftsgliederung" dataDxfId="102"/>
    <tableColumn id="3" name="Insolvenz-_x000a_verfahren_x000a_2022" dataDxfId="101"/>
    <tableColumn id="4" name="Darunter_x000a_eröffnete_x000a_Verfahren_x000a_2022_x000a_" dataDxfId="100"/>
    <tableColumn id="5" name="Voraussicht-_x000a_liche Forde-_x000a_rungen 2022_x000a_in 1.000 EUR" dataDxfId="99"/>
    <tableColumn id="6" name="Insolvenz-_x000a_verfahren_x000a_2023" dataDxfId="98"/>
    <tableColumn id="7" name="Darunter_x000a_eröffnete_x000a_Verfahren_x000a_2023_x000a_" dataDxfId="97"/>
    <tableColumn id="8" name="Voraussicht-_x000a_liche Forde-_x000a_rungen 2023_x000a_in 1.000 EUR" dataDxfId="96"/>
  </tableColumns>
  <tableStyleInfo name="StatA Jahrbuch" showFirstColumn="1" showLastColumn="0" showRowStripes="0" showColumnStripes="0"/>
  <extLst>
    <ext xmlns:x14="http://schemas.microsoft.com/office/spreadsheetml/2009/9/main" uri="{504A1905-F514-4f6f-8877-14C23A59335A}">
      <x14:table altTextSummary="Tabelle mit 2 Vorspalten und 6 Datenspalten"/>
    </ext>
  </extLst>
</table>
</file>

<file path=xl/tables/table18.xml><?xml version="1.0" encoding="utf-8"?>
<table xmlns="http://schemas.openxmlformats.org/spreadsheetml/2006/main" id="8" name="GrafikDaten_13.8" displayName="GrafikDaten_13.8" ref="H24:I41" totalsRowShown="0">
  <autoFilter ref="H24:I41">
    <filterColumn colId="0" hiddenButton="1"/>
    <filterColumn colId="1" hiddenButton="1"/>
  </autoFilter>
  <tableColumns count="2">
    <tableColumn id="1" name="Bundesland" dataDxfId="95"/>
    <tableColumn id="2" name="Anzahl" dataDxfId="94"/>
  </tableColumns>
  <tableStyleInfo name="GrafikDaten" showFirstColumn="1" showLastColumn="0" showRowStripes="0" showColumnStripes="0"/>
  <extLst>
    <ext xmlns:x14="http://schemas.microsoft.com/office/spreadsheetml/2009/9/main" uri="{504A1905-F514-4f6f-8877-14C23A59335A}">
      <x14:table altTextSummary="Anzahl der Unternehmensinsolvenzen im Ländervergleich"/>
    </ext>
  </extLst>
</table>
</file>

<file path=xl/tables/table19.xml><?xml version="1.0" encoding="utf-8"?>
<table xmlns="http://schemas.openxmlformats.org/spreadsheetml/2006/main" id="25" name="Tabelle_23.3.4" displayName="Tabelle_23.3.4" ref="A4:F21" totalsRowShown="0" headerRowDxfId="93" dataDxfId="91" headerRowBorderDxfId="92" tableBorderDxfId="90">
  <autoFilter ref="A4:F21">
    <filterColumn colId="0" hiddenButton="1"/>
    <filterColumn colId="1" hiddenButton="1"/>
    <filterColumn colId="2" hiddenButton="1"/>
    <filterColumn colId="3" hiddenButton="1"/>
    <filterColumn colId="4" hiddenButton="1"/>
    <filterColumn colId="5" hiddenButton="1"/>
  </autoFilter>
  <tableColumns count="6">
    <tableColumn id="1" name="Land" dataDxfId="89"/>
    <tableColumn id="2" name="Insolvenzverfahren_x000a_davon…" dataDxfId="88"/>
    <tableColumn id="3" name="…eröffnete_x000a_Verfahren" dataDxfId="87"/>
    <tableColumn id="4" name="...Abweisung_x000a_mangels Masse" dataDxfId="86"/>
    <tableColumn id="5" name="Veränderung zum_x000a_Vorjahreszeitraum _x000a_in %" dataDxfId="85"/>
    <tableColumn id="6" name="Voraussichtliche_x000a_Forderungen _x000a_in Mill. EUR" dataDxfId="84"/>
  </tableColumns>
  <tableStyleInfo name="StatA Jahrbuch" showFirstColumn="1" showLastColumn="0" showRowStripes="0" showColumnStripes="0"/>
  <extLst>
    <ext xmlns:x14="http://schemas.microsoft.com/office/spreadsheetml/2009/9/main" uri="{504A1905-F514-4f6f-8877-14C23A59335A}">
      <x14:table altTextSummary="Tabelle mit einer Vorspalte und 6 Datenspalten"/>
    </ext>
  </extLst>
</table>
</file>

<file path=xl/tables/table2.xml><?xml version="1.0" encoding="utf-8"?>
<table xmlns="http://schemas.openxmlformats.org/spreadsheetml/2006/main" id="2" name="GrafikDaten_13.2" displayName="GrafikDaten_13.2" ref="C4:D21" totalsRowShown="0" headerRowDxfId="236" dataDxfId="235">
  <autoFilter ref="C4:D21">
    <filterColumn colId="0" hiddenButton="1"/>
    <filterColumn colId="1" hiddenButton="1"/>
  </autoFilter>
  <tableColumns count="2">
    <tableColumn id="1" name="Wirtschaftsgliederung" dataDxfId="234"/>
    <tableColumn id="2" name="Anteil in %" dataDxfId="233"/>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20.xml><?xml version="1.0" encoding="utf-8"?>
<table xmlns="http://schemas.openxmlformats.org/spreadsheetml/2006/main" id="9" name="GrafikDaten_13.9" displayName="GrafikDaten_13.9" ref="G24:H41" totalsRowShown="0" dataDxfId="83">
  <autoFilter ref="G24:H41">
    <filterColumn colId="0" hiddenButton="1"/>
    <filterColumn colId="1" hiddenButton="1"/>
  </autoFilter>
  <tableColumns count="2">
    <tableColumn id="1" name="Bundesland" dataDxfId="82"/>
    <tableColumn id="2" name="Anzahl" dataDxfId="81"/>
  </tableColumns>
  <tableStyleInfo name="GrafikDaten" showFirstColumn="1" showLastColumn="0" showRowStripes="0" showColumnStripes="0"/>
  <extLst>
    <ext xmlns:x14="http://schemas.microsoft.com/office/spreadsheetml/2009/9/main" uri="{504A1905-F514-4f6f-8877-14C23A59335A}">
      <x14:table altTextSummary="Anzahl der Verbraucherinsolvenzen im Ländervergleich"/>
    </ext>
  </extLst>
</table>
</file>

<file path=xl/tables/table21.xml><?xml version="1.0" encoding="utf-8"?>
<table xmlns="http://schemas.openxmlformats.org/spreadsheetml/2006/main" id="26" name="Tabelle_13.3.5" displayName="Tabelle_13.3.5" ref="A4:E21" totalsRowShown="0" headerRowDxfId="80" dataDxfId="78" headerRowBorderDxfId="79" tableBorderDxfId="77">
  <autoFilter ref="A4:E21">
    <filterColumn colId="0" hiddenButton="1"/>
    <filterColumn colId="1" hiddenButton="1"/>
    <filterColumn colId="2" hiddenButton="1"/>
    <filterColumn colId="3" hiddenButton="1"/>
    <filterColumn colId="4" hiddenButton="1"/>
  </autoFilter>
  <tableColumns count="5">
    <tableColumn id="1" name="Land" dataDxfId="76"/>
    <tableColumn id="2" name="Insolvenzverfahren" dataDxfId="75"/>
    <tableColumn id="3" name="Darunter eröffnet" dataDxfId="74"/>
    <tableColumn id="4" name="Veränderung_x000a_zum Vorjahreszeitraum _x000a_in %" dataDxfId="73"/>
    <tableColumn id="5" name="Voraussichtliche_x000a_Forderungen _x000a_in Mill. EUR" dataDxfId="72"/>
  </tableColumns>
  <tableStyleInfo name="StatA Jahrbuch" showFirstColumn="1" showLastColumn="0" showRowStripes="0" showColumnStripes="0"/>
  <extLst>
    <ext xmlns:x14="http://schemas.microsoft.com/office/spreadsheetml/2009/9/main" uri="{504A1905-F514-4f6f-8877-14C23A59335A}">
      <x14:table altTextSummary="Tabelle mit einer Vorspalte und 4 Datenspalten"/>
    </ext>
  </extLst>
</table>
</file>

<file path=xl/tables/table22.xml><?xml version="1.0" encoding="utf-8"?>
<table xmlns="http://schemas.openxmlformats.org/spreadsheetml/2006/main" id="10" name="GrafikDaten_13.10" displayName="GrafikDaten_13.10" ref="I29:K36" totalsRowShown="0" headerRowDxfId="70" dataDxfId="69">
  <autoFilter ref="I29:K36">
    <filterColumn colId="0" hiddenButton="1"/>
    <filterColumn colId="1" hiddenButton="1"/>
    <filterColumn colId="2" hiddenButton="1"/>
  </autoFilter>
  <tableColumns count="3">
    <tableColumn id="1" name="Gewerbegruppe" dataDxfId="68"/>
    <tableColumn id="2" name="Tätige Personen" dataDxfId="67"/>
    <tableColumn id="3" name="Umsatz in 1.000 EUR" dataDxfId="66"/>
  </tableColumns>
  <tableStyleInfo name="GrafikDaten" showFirstColumn="1" showLastColumn="0" showRowStripes="0" showColumnStripes="0"/>
  <extLst>
    <ext xmlns:x14="http://schemas.microsoft.com/office/spreadsheetml/2009/9/main" uri="{504A1905-F514-4f6f-8877-14C23A59335A}">
      <x14:table altTextSummary="Tätige Personen sowie Umsatz in Handwerksunternehmen des zulassungspflichtigen Handwerks nach Gewerbegruppen"/>
    </ext>
  </extLst>
</table>
</file>

<file path=xl/tables/table23.xml><?xml version="1.0" encoding="utf-8"?>
<table xmlns="http://schemas.openxmlformats.org/spreadsheetml/2006/main" id="27" name="Tabelle_13.4.1" displayName="Tabelle_13.4.1" ref="A4:G26" totalsRowShown="0" headerRowDxfId="65" dataDxfId="63" headerRowBorderDxfId="64" tableBorderDxfId="62">
  <autoFilter ref="A4:G2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Nr." dataDxfId="61"/>
    <tableColumn id="2" name="Gewerbegruppe" dataDxfId="60"/>
    <tableColumn id="3" name="Handwerksunter-_x000a_nehmen 9)" dataDxfId="59"/>
    <tableColumn id="4" name="Tätige_x000a_Personen 11)" dataDxfId="58"/>
    <tableColumn id="7" name="Tätige Personen_x000a_je Handwerks-_x000a_unternehmen" dataDxfId="57"/>
    <tableColumn id="8" name="Umsatz 10) _x000a__x000a_in 1.000 EUR" dataDxfId="56"/>
    <tableColumn id="9" name="Umsatz 10) je_x000a_tätige Person _x000a_in EUR" dataDxfId="55"/>
  </tableColumns>
  <tableStyleInfo name="StatA Jahrbuch" showFirstColumn="1" showLastColumn="0" showRowStripes="0" showColumnStripes="0"/>
  <extLst>
    <ext xmlns:x14="http://schemas.microsoft.com/office/spreadsheetml/2009/9/main" uri="{504A1905-F514-4f6f-8877-14C23A59335A}">
      <x14:table altTextSummary="Tabelle mit 2 Vorspalten und 5 Datenspalten"/>
    </ext>
  </extLst>
</table>
</file>

<file path=xl/tables/table24.xml><?xml version="1.0" encoding="utf-8"?>
<table xmlns="http://schemas.openxmlformats.org/spreadsheetml/2006/main" id="28" name="Tabelle_13.4.2" displayName="Tabelle_13.4.2" ref="A5:F46" totalsRowShown="0" headerRowDxfId="54" dataDxfId="52" headerRowBorderDxfId="53" tableBorderDxfId="51">
  <autoFilter ref="A5:F46">
    <filterColumn colId="0" hiddenButton="1"/>
    <filterColumn colId="1" hiddenButton="1"/>
    <filterColumn colId="2" hiddenButton="1"/>
    <filterColumn colId="3" hiddenButton="1"/>
    <filterColumn colId="4" hiddenButton="1"/>
    <filterColumn colId="5" hiddenButton="1"/>
  </autoFilter>
  <tableColumns count="6">
    <tableColumn id="1" name="Merkmal" dataDxfId="50"/>
    <tableColumn id="2" name="Zulassungs-_x000a_pflichtige Hand-_x000a_werksunterneh-_x000a_men 9) 12)" dataDxfId="49"/>
    <tableColumn id="3" name="Tätige_x000a_Personen 11)" dataDxfId="48"/>
    <tableColumn id="6" name="Tätige Personen_x000a_je Handwerks-_x000a_unternehmen" dataDxfId="47"/>
    <tableColumn id="7" name="Umsatz 10) _x000a__x000a_in 1.000 EUR" dataDxfId="46"/>
    <tableColumn id="8" name="Umsatz 10) je_x000a_tätige Person _x000a_in EUR" dataDxfId="45"/>
  </tableColumns>
  <tableStyleInfo name="StatA Jahrbuch" showFirstColumn="1" showLastColumn="0" showRowStripes="0" showColumnStripes="0"/>
  <extLst>
    <ext xmlns:x14="http://schemas.microsoft.com/office/spreadsheetml/2009/9/main" uri="{504A1905-F514-4f6f-8877-14C23A59335A}">
      <x14:table altTextSummary="Tabelle mit einer Vorspalte und 5 Datenspalten"/>
    </ext>
  </extLst>
</table>
</file>

<file path=xl/tables/table25.xml><?xml version="1.0" encoding="utf-8"?>
<table xmlns="http://schemas.openxmlformats.org/spreadsheetml/2006/main" id="29" name="Tabelle_13.4.3" displayName="Tabelle_13.4.3" ref="A5:G53" totalsRowShown="0" headerRowDxfId="44" dataDxfId="42" headerRowBorderDxfId="43" tableBorderDxfId="41">
  <autoFilter ref="A5:G5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Nr. der_x000a_Klas-_x000a_si­_x000a_fika-_x000a_tion" dataDxfId="40"/>
    <tableColumn id="2" name="Gewerbegruppe_x000a_Gewerbezweig" dataDxfId="39"/>
    <tableColumn id="3" name="Zulassungs-_x000a_pflichtige Hand-_x000a_werksunterneh-_x000a_men 9) 12)" dataDxfId="38"/>
    <tableColumn id="4" name="Tätige_x000a_Personen 11)" dataDxfId="37"/>
    <tableColumn id="7" name="Tätige Personen_x000a_je Handwerks-_x000a_unternehmen" dataDxfId="36"/>
    <tableColumn id="8" name="Umsatz 10) _x000a__x000a_in 1.000 EUR" dataDxfId="35"/>
    <tableColumn id="9" name="Umsatz 10) je_x000a_tätige Person_x000a_in EUR" dataDxfId="34"/>
  </tableColumns>
  <tableStyleInfo name="StatA Jahrbuch" showFirstColumn="1" showLastColumn="0" showRowStripes="0" showColumnStripes="0"/>
  <extLst>
    <ext xmlns:x14="http://schemas.microsoft.com/office/spreadsheetml/2009/9/main" uri="{504A1905-F514-4f6f-8877-14C23A59335A}">
      <x14:table altTextSummary="Tabelle mit 2 Vorspalten und 5 Datenspalten"/>
    </ext>
  </extLst>
</table>
</file>

<file path=xl/tables/table26.xml><?xml version="1.0" encoding="utf-8"?>
<table xmlns="http://schemas.openxmlformats.org/spreadsheetml/2006/main" id="11" name="GrafikDaten_13.11" displayName="GrafikDaten_13.11" ref="J24:K41" totalsRowShown="0" headerRowDxfId="32" dataDxfId="31">
  <autoFilter ref="J24:K41">
    <filterColumn colId="0" hiddenButton="1"/>
    <filterColumn colId="1" hiddenButton="1"/>
  </autoFilter>
  <tableColumns count="2">
    <tableColumn id="1" name="Bundesland" dataDxfId="30"/>
    <tableColumn id="2" name="Umsatz je tätige Person in EUR" dataDxfId="29"/>
  </tableColumns>
  <tableStyleInfo name="GrafikDaten" showFirstColumn="1" showLastColumn="0" showRowStripes="0" showColumnStripes="0"/>
  <extLst>
    <ext xmlns:x14="http://schemas.microsoft.com/office/spreadsheetml/2009/9/main" uri="{504A1905-F514-4f6f-8877-14C23A59335A}">
      <x14:table altTextSummary="Umsatz je tätige Person in Handwerksunternehmen im Ländervergleich"/>
    </ext>
  </extLst>
</table>
</file>

<file path=xl/tables/table27.xml><?xml version="1.0" encoding="utf-8"?>
<table xmlns="http://schemas.openxmlformats.org/spreadsheetml/2006/main" id="16" name="Tabelle_13.4.4" displayName="Tabelle_13.4.4" ref="A4:H21" totalsRowShown="0" headerRowDxfId="28" dataDxfId="27" tableBorderDxfId="26">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Land" dataDxfId="25"/>
    <tableColumn id="2" name="Handwerks­_x000a_unter-_x000a_nehmen 9)" dataDxfId="24"/>
    <tableColumn id="3" name="Tätige_x000a_Personen_x000a_insgesamt 11)" dataDxfId="23"/>
    <tableColumn id="4" name="Tätige_x000a_Personen_x000a_je Handwerks-_x000a_unternehmen" dataDxfId="22"/>
    <tableColumn id="5" name="Umsatz _x000a_insge-_x000a_samt 10)_x000a_in 1.000 EUR" dataDxfId="21"/>
    <tableColumn id="6" name="Umsatz _x000a_je tätige _x000a_Person 10)_x000a_in EUR" dataDxfId="20"/>
    <tableColumn id="7" name="Tätige_x000a_Personen _x000a_in %" dataDxfId="19"/>
    <tableColumn id="8" name="Umsatz _x000a_in %" dataDxfId="18"/>
  </tableColumns>
  <tableStyleInfo name="StatA Jahrbuch" showFirstColumn="1" showLastColumn="0" showRowStripes="0" showColumnStripes="0"/>
  <extLst>
    <ext xmlns:x14="http://schemas.microsoft.com/office/spreadsheetml/2009/9/main" uri="{504A1905-F514-4f6f-8877-14C23A59335A}">
      <x14:table altTextSummary="Tabelle mit einer Vorspalte und 7 Datenspalten"/>
    </ext>
  </extLst>
</table>
</file>

<file path=xl/tables/table28.xml><?xml version="1.0" encoding="utf-8"?>
<table xmlns="http://schemas.openxmlformats.org/spreadsheetml/2006/main" id="18" name="Tabelle_13.4.5" displayName="Tabelle_13.4.5" ref="A5:F42" totalsRowShown="0" headerRowDxfId="17" dataDxfId="16" tableBorderDxfId="15">
  <autoFilter ref="A5:F42">
    <filterColumn colId="0" hiddenButton="1"/>
    <filterColumn colId="1" hiddenButton="1"/>
    <filterColumn colId="2" hiddenButton="1"/>
    <filterColumn colId="3" hiddenButton="1"/>
    <filterColumn colId="4" hiddenButton="1"/>
    <filterColumn colId="5" hiddenButton="1"/>
  </autoFilter>
  <tableColumns count="6">
    <tableColumn id="1" name="Nr. der_x000a_Klassi­_x000a_fikation" dataDxfId="14"/>
    <tableColumn id="2" name="Gewerbegruppe_x000a_Gewerbezweig" dataDxfId="13"/>
    <tableColumn id="3" name="Beschäftigte_x000a_Messzahl  _x000a_2022_x000a__x000a_30.09.2020 = 100" dataDxfId="12"/>
    <tableColumn id="4" name="Beschäftigte_x000a_Messzahl  _x000a_2023_x000a__x000a_30.09.2020 = 100" dataDxfId="11"/>
    <tableColumn id="5" name="Umsatz_x000a_Messzahl_x000a_2022_x000a__x000a_2020 = 100" dataDxfId="10"/>
    <tableColumn id="6" name="Umsatz_x000a_Messzahl_x000a_2023_x000a__x000a_2020 = 100" dataDxfId="9"/>
  </tableColumns>
  <tableStyleInfo name="StatA Jahrbuch" showFirstColumn="1" showLastColumn="0" showRowStripes="0" showColumnStripes="0"/>
  <extLst>
    <ext xmlns:x14="http://schemas.microsoft.com/office/spreadsheetml/2009/9/main" uri="{504A1905-F514-4f6f-8877-14C23A59335A}">
      <x14:table altTextSummary="Tabelle mit 2 Vorspalten und 4 Datenspalten"/>
    </ext>
  </extLst>
</table>
</file>

<file path=xl/tables/table29.xml><?xml version="1.0" encoding="utf-8"?>
<table xmlns="http://schemas.openxmlformats.org/spreadsheetml/2006/main" id="19" name="Tabelle_13.4.6" displayName="Tabelle_13.4.6" ref="A5:F32" totalsRowShown="0" headerRowDxfId="8" dataDxfId="7" tableBorderDxfId="6">
  <autoFilter ref="A5:F32">
    <filterColumn colId="0" hiddenButton="1"/>
    <filterColumn colId="1" hiddenButton="1"/>
    <filterColumn colId="2" hiddenButton="1"/>
    <filterColumn colId="3" hiddenButton="1"/>
    <filterColumn colId="4" hiddenButton="1"/>
    <filterColumn colId="5" hiddenButton="1"/>
  </autoFilter>
  <tableColumns count="6">
    <tableColumn id="1" name="Nr. der_x000a_Klassi­_x000a_fikation" dataDxfId="5"/>
    <tableColumn id="2" name="Wirtschaftsgliederung" dataDxfId="4"/>
    <tableColumn id="3" name="Beschäftigte_x000a_Messzahl  _x000a_2022_x000a__x000a_30.09.2020 = 100" dataDxfId="3"/>
    <tableColumn id="4" name="Beschäftigte_x000a_Messzahl  _x000a_2023_x000a__x000a_30.09.2020 = 100" dataDxfId="2"/>
    <tableColumn id="5" name="Umsatz_x000a_Messzahl_x000a_2022_x000a__x000a_2020 = 100" dataDxfId="1"/>
    <tableColumn id="6" name="Umsatz_x000a_Messzahl_x000a_2023_x000a__x000a_2020 = 100" dataDxfId="0"/>
  </tableColumns>
  <tableStyleInfo name="StatA Jahrbuch" showFirstColumn="1" showLastColumn="0" showRowStripes="0" showColumnStripes="0"/>
  <extLst>
    <ext xmlns:x14="http://schemas.microsoft.com/office/spreadsheetml/2009/9/main" uri="{504A1905-F514-4f6f-8877-14C23A59335A}">
      <x14:table altTextSummary="Tabelle mit 2 Vorspalten und 4 Datenspalten"/>
    </ext>
  </extLst>
</table>
</file>

<file path=xl/tables/table3.xml><?xml version="1.0" encoding="utf-8"?>
<table xmlns="http://schemas.openxmlformats.org/spreadsheetml/2006/main" id="3" name="GrafikDaten_13.3" displayName="GrafikDaten_13.3" ref="C43:E50" totalsRowShown="0" headerRowDxfId="232" dataDxfId="231">
  <autoFilter ref="C43:E50">
    <filterColumn colId="0" hiddenButton="1"/>
    <filterColumn colId="1" hiddenButton="1"/>
    <filterColumn colId="2" hiddenButton="1"/>
  </autoFilter>
  <tableColumns count="3">
    <tableColumn id="1" name="Wirtschaftsgliederung" dataDxfId="230"/>
    <tableColumn id="2" name="Gewerbeanmeldungen" dataDxfId="229"/>
    <tableColumn id="3" name="Gewerbeabmeldungen" dataDxfId="228"/>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4.xml><?xml version="1.0" encoding="utf-8"?>
<table xmlns="http://schemas.openxmlformats.org/spreadsheetml/2006/main" id="12" name="Tabelle_13.1.1" displayName="Tabelle_13.1.1" ref="A4:H40" totalsRowShown="0" headerRowDxfId="227" dataDxfId="225" headerRowBorderDxfId="226" tableBorderDxfId="224">
  <autoFilter ref="A4:H4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Nr. der_x000a_Klassi-_x000a_fikation" dataDxfId="223"/>
    <tableColumn id="2" name="Wirtschaftsgliederung" dataDxfId="222"/>
    <tableColumn id="3" name="Aktive_x000a_rechtliche_x000a_Einheiten_x000a_und Nieder-_x000a_lassun-_x000a_gen 2) 3) ins-_x000a_gesamt" dataDxfId="221"/>
    <tableColumn id="4" name="Davon mit_x000a_0 bis unter_x000a_10 abhän-_x000a_gig Be-_x000a_schäftig-_x000a_ten" dataDxfId="220"/>
    <tableColumn id="5" name="10 bis_x000a_unter 50" dataDxfId="219"/>
    <tableColumn id="6" name="50 bis_x000a_unter 250" dataDxfId="218"/>
    <tableColumn id="7" name="250 und_x000a_mehr" dataDxfId="217"/>
    <tableColumn id="8" name="Darin_x000a_abhängig_x000a_Beschäftigte_x000a_(vom Ins-_x000a_gesamt) " dataDxfId="216"/>
  </tableColumns>
  <tableStyleInfo name="StatA Jahrbuch" showFirstColumn="1" showLastColumn="0" showRowStripes="0" showColumnStripes="0"/>
  <extLst>
    <ext xmlns:x14="http://schemas.microsoft.com/office/spreadsheetml/2009/9/main" uri="{504A1905-F514-4f6f-8877-14C23A59335A}">
      <x14:table altTextSummary="Tabelle mit 2 Vorspalten und 6 Datenspalten"/>
    </ext>
  </extLst>
</table>
</file>

<file path=xl/tables/table5.xml><?xml version="1.0" encoding="utf-8"?>
<table xmlns="http://schemas.openxmlformats.org/spreadsheetml/2006/main" id="13" name="Tabelle_13.1.2" displayName="Tabelle_13.1.2" ref="A4:J27" totalsRowShown="0" headerRowDxfId="215" dataDxfId="213" headerRowBorderDxfId="214" tableBorderDxfId="212">
  <autoFilter ref="A4:J2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Beschäftigtengrößenklassen_x000a__x000a_Wirtschaftsgliederung" dataDxfId="211"/>
    <tableColumn id="2" name="Mecklen-_x000a_burg-Vor-_x000a_pommern " dataDxfId="210"/>
    <tableColumn id="3" name="Kreisfreie_x000a_Stadt_x000a_Rostock" dataDxfId="209"/>
    <tableColumn id="4" name="Kreisfreie_x000a_Stadt_x000a_Schwerin" dataDxfId="208"/>
    <tableColumn id="5" name="Mecklen-_x000a_burgische_x000a_Seenplatte " dataDxfId="207"/>
    <tableColumn id="6" name="Landkreis_x000a_Rostock" dataDxfId="206"/>
    <tableColumn id="7" name="Vor-_x000a_pommern-_x000a_Rügen" dataDxfId="205"/>
    <tableColumn id="8" name="Nordwest-_x000a_mecklen-_x000a_burg" dataDxfId="204"/>
    <tableColumn id="9" name="Vor-_x000a_pommern-_x000a_Greifswald" dataDxfId="203"/>
    <tableColumn id="10" name="Ludwigs-_x000a_lust-_x000a_Parchim" dataDxfId="202"/>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6.xml><?xml version="1.0" encoding="utf-8"?>
<table xmlns="http://schemas.openxmlformats.org/spreadsheetml/2006/main" id="14" name="Tabelle_13.1.3" displayName="Tabelle_13.1.3" ref="A4:J27" totalsRowShown="0" headerRowDxfId="201" dataDxfId="199" headerRowBorderDxfId="200" tableBorderDxfId="198">
  <autoFilter ref="A4:J2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Beschäftigtengrößenklassen_x000a__x000a_Wirtschaftsgliederung" dataDxfId="197"/>
    <tableColumn id="2" name="Mecklen-_x000a_burg-Vor-_x000a_pommern " dataDxfId="196"/>
    <tableColumn id="3" name="Kreisfreie_x000a_Stadt_x000a_Rostock" dataDxfId="195"/>
    <tableColumn id="4" name="Kreisfreie_x000a_Stadt_x000a_Schwerin" dataDxfId="194"/>
    <tableColumn id="5" name="Mecklen-_x000a_burgische_x000a_Seenplatte " dataDxfId="193"/>
    <tableColumn id="6" name="Landkreis_x000a_Rostock" dataDxfId="192"/>
    <tableColumn id="7" name="Vor-_x000a_pommern-_x000a_Rügen" dataDxfId="191"/>
    <tableColumn id="8" name="Nordwest-_x000a_mecklen-_x000a_burg" dataDxfId="190"/>
    <tableColumn id="9" name="Vor-_x000a_pommern-_x000a_Greifswald" dataDxfId="189"/>
    <tableColumn id="10" name="Ludwigs-_x000a_lust-_x000a_Parchim" dataDxfId="188"/>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7.xml><?xml version="1.0" encoding="utf-8"?>
<table xmlns="http://schemas.openxmlformats.org/spreadsheetml/2006/main" id="4" name="GrafikDaten_13.4" displayName="GrafikDaten_13.4" ref="G24:H40" totalsRowShown="0">
  <autoFilter ref="G24:H40">
    <filterColumn colId="0" hiddenButton="1"/>
    <filterColumn colId="1" hiddenButton="1"/>
  </autoFilter>
  <tableColumns count="2">
    <tableColumn id="1" name="Bundesland" dataDxfId="187"/>
    <tableColumn id="2" name="Anteil in %" dataDxfId="186"/>
  </tableColumns>
  <tableStyleInfo name="GrafikDaten" showFirstColumn="1" showLastColumn="0" showRowStripes="0" showColumnStripes="0"/>
  <extLst>
    <ext xmlns:x14="http://schemas.microsoft.com/office/spreadsheetml/2009/9/main" uri="{504A1905-F514-4f6f-8877-14C23A59335A}">
      <x14:table altTextSummary="Anteil der in den Bundesländern aktiven rechtlichen Einheiten an der Gesamtzahl in Deutschland"/>
    </ext>
  </extLst>
</table>
</file>

<file path=xl/tables/table8.xml><?xml version="1.0" encoding="utf-8"?>
<table xmlns="http://schemas.openxmlformats.org/spreadsheetml/2006/main" id="15" name="Tabelle_13.1.4" displayName="Tabelle_13.1.4" ref="A4:E21" totalsRowShown="0" headerRowDxfId="185" dataDxfId="184" tableBorderDxfId="183">
  <autoFilter ref="A4:E21">
    <filterColumn colId="0" hiddenButton="1"/>
    <filterColumn colId="1" hiddenButton="1"/>
    <filterColumn colId="2" hiddenButton="1"/>
    <filterColumn colId="3" hiddenButton="1"/>
    <filterColumn colId="4" hiddenButton="1"/>
  </autoFilter>
  <tableColumns count="5">
    <tableColumn id="1" name="Land" dataDxfId="182"/>
    <tableColumn id="2" name="Aktive rechtliche_x000a_Einheiten 2)" dataDxfId="181"/>
    <tableColumn id="3" name="Anteil der aktiven_x000a_rechtlichen Einheiten_x000a_an Deutschland_x000a_in %" dataDxfId="180"/>
    <tableColumn id="4" name="Darin_x000a_abhängig Beschäftigte" dataDxfId="179"/>
    <tableColumn id="5" name="Anteil der darin_x000a_abhängig Beschäftigten_x000a_an Deutschland_x000a_in %" dataDxfId="178"/>
  </tableColumns>
  <tableStyleInfo name="StatA Jahrbuch" showFirstColumn="1" showLastColumn="0" showRowStripes="0" showColumnStripes="0"/>
  <extLst>
    <ext xmlns:x14="http://schemas.microsoft.com/office/spreadsheetml/2009/9/main" uri="{504A1905-F514-4f6f-8877-14C23A59335A}">
      <x14:table altTextSummary="Tabelle mit einer Vorspalte und 4 Datenspalten"/>
    </ext>
  </extLst>
</table>
</file>

<file path=xl/tables/table9.xml><?xml version="1.0" encoding="utf-8"?>
<table xmlns="http://schemas.openxmlformats.org/spreadsheetml/2006/main" id="5" name="GrafikDaten_13.5" displayName="GrafikDaten_13.5" ref="H38:J45" totalsRowShown="0">
  <autoFilter ref="H38:J45">
    <filterColumn colId="0" hiddenButton="1"/>
    <filterColumn colId="1" hiddenButton="1"/>
    <filterColumn colId="2" hiddenButton="1"/>
  </autoFilter>
  <tableColumns count="3">
    <tableColumn id="1" name="Wirtschaftsgliederung" dataDxfId="176"/>
    <tableColumn id="2" name="M-V = 100" dataDxfId="175"/>
    <tableColumn id="3" name="Deutschland = 100" dataDxfId="174"/>
  </tableColumns>
  <tableStyleInfo name="GrafikDaten" showFirstColumn="1" showLastColumn="0" showRowStripes="0" showColumnStripes="0"/>
  <extLst>
    <ext xmlns:x14="http://schemas.microsoft.com/office/spreadsheetml/2009/9/main" uri="{504A1905-F514-4f6f-8877-14C23A59335A}">
      <x14:table altTextSummary="Anteile ausgewählter Wirtschaftsabschnitte an den Neuerrichtungen insgesamt in Mecklenburg-Vorpommern sowie in Deutschland"/>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6.v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11.bin"/><Relationship Id="rId6" Type="http://schemas.openxmlformats.org/officeDocument/2006/relationships/comments" Target="../comments7.xml"/><Relationship Id="rId5" Type="http://schemas.openxmlformats.org/officeDocument/2006/relationships/table" Target="../tables/table13.xml"/><Relationship Id="rId4" Type="http://schemas.openxmlformats.org/officeDocument/2006/relationships/table" Target="../tables/table12.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vmlDrawing" Target="../drawings/vmlDrawing8.vml"/><Relationship Id="rId1" Type="http://schemas.openxmlformats.org/officeDocument/2006/relationships/printerSettings" Target="../printerSettings/printerSettings12.bin"/><Relationship Id="rId5" Type="http://schemas.openxmlformats.org/officeDocument/2006/relationships/comments" Target="../comments8.xml"/><Relationship Id="rId4" Type="http://schemas.openxmlformats.org/officeDocument/2006/relationships/table" Target="../tables/table15.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6.xml"/><Relationship Id="rId1" Type="http://schemas.openxmlformats.org/officeDocument/2006/relationships/printerSettings" Target="../printerSettings/printerSettings13.bin"/><Relationship Id="rId4" Type="http://schemas.openxmlformats.org/officeDocument/2006/relationships/table" Target="../tables/table1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7.xml"/><Relationship Id="rId1" Type="http://schemas.openxmlformats.org/officeDocument/2006/relationships/printerSettings" Target="../printerSettings/printerSettings14.bin"/><Relationship Id="rId6" Type="http://schemas.openxmlformats.org/officeDocument/2006/relationships/comments" Target="../comments9.xml"/><Relationship Id="rId5" Type="http://schemas.openxmlformats.org/officeDocument/2006/relationships/table" Target="../tables/table19.xml"/><Relationship Id="rId4" Type="http://schemas.openxmlformats.org/officeDocument/2006/relationships/table" Target="../tables/table1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8.xml"/><Relationship Id="rId1" Type="http://schemas.openxmlformats.org/officeDocument/2006/relationships/printerSettings" Target="../printerSettings/printerSettings15.bin"/><Relationship Id="rId6" Type="http://schemas.openxmlformats.org/officeDocument/2006/relationships/comments" Target="../comments10.xml"/><Relationship Id="rId5" Type="http://schemas.openxmlformats.org/officeDocument/2006/relationships/table" Target="../tables/table21.xml"/><Relationship Id="rId4" Type="http://schemas.openxmlformats.org/officeDocument/2006/relationships/table" Target="../tables/table20.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9.xml"/><Relationship Id="rId1" Type="http://schemas.openxmlformats.org/officeDocument/2006/relationships/printerSettings" Target="../printerSettings/printerSettings16.bin"/><Relationship Id="rId6" Type="http://schemas.openxmlformats.org/officeDocument/2006/relationships/comments" Target="../comments11.xml"/><Relationship Id="rId5" Type="http://schemas.openxmlformats.org/officeDocument/2006/relationships/table" Target="../tables/table23.xml"/><Relationship Id="rId4" Type="http://schemas.openxmlformats.org/officeDocument/2006/relationships/table" Target="../tables/table22.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vmlDrawing" Target="../drawings/vmlDrawing12.vml"/><Relationship Id="rId1" Type="http://schemas.openxmlformats.org/officeDocument/2006/relationships/printerSettings" Target="../printerSettings/printerSettings17.bin"/><Relationship Id="rId4" Type="http://schemas.openxmlformats.org/officeDocument/2006/relationships/comments" Target="../comments12.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vmlDrawing" Target="../drawings/vmlDrawing13.vml"/><Relationship Id="rId1" Type="http://schemas.openxmlformats.org/officeDocument/2006/relationships/printerSettings" Target="../printerSettings/printerSettings18.bin"/><Relationship Id="rId4" Type="http://schemas.openxmlformats.org/officeDocument/2006/relationships/comments" Target="../comments13.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0.xml"/><Relationship Id="rId1" Type="http://schemas.openxmlformats.org/officeDocument/2006/relationships/printerSettings" Target="../printerSettings/printerSettings19.bin"/><Relationship Id="rId6" Type="http://schemas.openxmlformats.org/officeDocument/2006/relationships/comments" Target="../comments14.xml"/><Relationship Id="rId5" Type="http://schemas.openxmlformats.org/officeDocument/2006/relationships/table" Target="../tables/table27.xml"/><Relationship Id="rId4" Type="http://schemas.openxmlformats.org/officeDocument/2006/relationships/table" Target="../tables/table2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vmlDrawing" Target="../drawings/vmlDrawing15.vml"/><Relationship Id="rId1" Type="http://schemas.openxmlformats.org/officeDocument/2006/relationships/printerSettings" Target="../printerSettings/printerSettings20.bin"/><Relationship Id="rId4" Type="http://schemas.openxmlformats.org/officeDocument/2006/relationships/comments" Target="../comments15.xml"/></Relationships>
</file>

<file path=xl/worksheets/_rels/sheet21.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vmlDrawing" Target="../drawings/vmlDrawing16.vml"/><Relationship Id="rId1" Type="http://schemas.openxmlformats.org/officeDocument/2006/relationships/printerSettings" Target="../printerSettings/printerSettings21.bin"/><Relationship Id="rId4" Type="http://schemas.openxmlformats.org/officeDocument/2006/relationships/comments" Target="../comments16.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8" Type="http://schemas.openxmlformats.org/officeDocument/2006/relationships/hyperlink" Target="http://www.laiv-mv.de/Statistik/Zahlen-und-Fakten/Gesamtwirtschaft-&amp;-Umwelt/Unternehmen,-Handwerk/" TargetMode="External"/><Relationship Id="rId13" Type="http://schemas.openxmlformats.org/officeDocument/2006/relationships/hyperlink" Target="mailto:frauke.kusenack@statistik-mv.de" TargetMode="External"/><Relationship Id="rId3" Type="http://schemas.openxmlformats.org/officeDocument/2006/relationships/hyperlink" Target="http://www.laiv-mv.de/Statistik/Zahlen-und-Fakten/Gesamtwirtschaft-&amp;-Umwelt/Unternehmen,-Handwerk/" TargetMode="External"/><Relationship Id="rId7" Type="http://schemas.openxmlformats.org/officeDocument/2006/relationships/hyperlink" Target="http://www.laiv-mv.de/Statistik/Zahlen-und-Fakten/Gesamtwirtschaft-&amp;-Umwelt/Unternehmen,-Handwerk/" TargetMode="External"/><Relationship Id="rId12" Type="http://schemas.openxmlformats.org/officeDocument/2006/relationships/hyperlink" Target="https://www.destatis.de/DE/Methoden/Qualitaet/Qualitaetsberichte/Unternehmen/einfuehrung.html" TargetMode="External"/><Relationship Id="rId17" Type="http://schemas.openxmlformats.org/officeDocument/2006/relationships/drawing" Target="../drawings/drawing12.xml"/><Relationship Id="rId2" Type="http://schemas.openxmlformats.org/officeDocument/2006/relationships/hyperlink" Target="http://www.laiv-mv.de/Statistik/Zahlen-und-Fakten/Gesamtwirtschaft-&amp;-Umwelt/Unternehmen,-Handwerk/" TargetMode="External"/><Relationship Id="rId16" Type="http://schemas.openxmlformats.org/officeDocument/2006/relationships/printerSettings" Target="../printerSettings/printerSettings25.bin"/><Relationship Id="rId1" Type="http://schemas.openxmlformats.org/officeDocument/2006/relationships/hyperlink" Target="http://www.laiv-mv.de/Statistik/Zahlen-und-Fakten/Gesamtwirtschaft-&amp;-Umwelt/Unternehmen,-Handwerk/" TargetMode="External"/><Relationship Id="rId6" Type="http://schemas.openxmlformats.org/officeDocument/2006/relationships/hyperlink" Target="http://www.laiv-mv.de/Statistik/Zahlen-und-Fakten/Gesamtwirtschaft-&amp;-Umwelt/Unternehmen,-Handwerk/" TargetMode="External"/><Relationship Id="rId11" Type="http://schemas.openxmlformats.org/officeDocument/2006/relationships/hyperlink" Target="https://www.destatis.de/DE/Methoden/Qualitaet/Qualitaetsberichte/Handwerk/einfuehrung.html" TargetMode="External"/><Relationship Id="rId5" Type="http://schemas.openxmlformats.org/officeDocument/2006/relationships/hyperlink" Target="mailto:birgit.weiss@statistik-mv.de" TargetMode="External"/><Relationship Id="rId15" Type="http://schemas.openxmlformats.org/officeDocument/2006/relationships/hyperlink" Target="mailto:steffen.schubert@statistik-mv.de" TargetMode="External"/><Relationship Id="rId10" Type="http://schemas.openxmlformats.org/officeDocument/2006/relationships/hyperlink" Target="https://www.laiv-mv.de/Statistik/Zahlen-und-Fakten/Gesamtwirtschaft-&amp;-Umwelt/Unternehmen-&amp;-Handwerk/" TargetMode="External"/><Relationship Id="rId4" Type="http://schemas.openxmlformats.org/officeDocument/2006/relationships/hyperlink" Target="mailto:martin.axnick@statistik-mv.de" TargetMode="External"/><Relationship Id="rId9" Type="http://schemas.openxmlformats.org/officeDocument/2006/relationships/hyperlink" Target="https://www.laiv-mv.de/Statistik/Zahlen-und-Fakten/Gesamtwirtschaft-&amp;-Umwelt/Unternehmen-&amp;-Handwerk" TargetMode="External"/><Relationship Id="rId14" Type="http://schemas.openxmlformats.org/officeDocument/2006/relationships/hyperlink" Target="mailto:birgit.weiss@statistik-mv.de"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omments" Target="../comments4.xml"/><Relationship Id="rId5" Type="http://schemas.openxmlformats.org/officeDocument/2006/relationships/table" Target="../tables/table8.xm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omments" Target="../comments5.xml"/><Relationship Id="rId5" Type="http://schemas.openxmlformats.org/officeDocument/2006/relationships/table" Target="../tables/table10.xml"/><Relationship Id="rId4"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H48"/>
  <sheetViews>
    <sheetView tabSelected="1" zoomScale="160" zoomScaleNormal="160" workbookViewId="0"/>
  </sheetViews>
  <sheetFormatPr baseColWidth="10" defaultRowHeight="12" customHeight="1" x14ac:dyDescent="0.2"/>
  <cols>
    <col min="1" max="1" width="91.7109375" style="2" customWidth="1"/>
    <col min="2" max="2" width="2.7109375" style="2" customWidth="1"/>
    <col min="3" max="3" width="21.7109375" style="1" customWidth="1"/>
    <col min="4" max="4" width="9.85546875" style="1" customWidth="1"/>
    <col min="5" max="5" width="11.42578125" style="1"/>
    <col min="6" max="16384" width="11.42578125" style="2"/>
  </cols>
  <sheetData>
    <row r="1" spans="1:6" ht="12" customHeight="1" x14ac:dyDescent="0.2">
      <c r="A1" s="179" t="s">
        <v>0</v>
      </c>
      <c r="B1"/>
      <c r="F1" s="1"/>
    </row>
    <row r="2" spans="1:6" s="4" customFormat="1" ht="50.1" customHeight="1" x14ac:dyDescent="0.2">
      <c r="A2" s="3" t="s">
        <v>1</v>
      </c>
      <c r="C2" s="5"/>
      <c r="D2" s="6"/>
      <c r="E2" s="6"/>
    </row>
    <row r="3" spans="1:6" s="4" customFormat="1" ht="12" customHeight="1" x14ac:dyDescent="0.2">
      <c r="A3" s="182" t="s">
        <v>472</v>
      </c>
      <c r="C3" s="6"/>
      <c r="D3" s="6"/>
      <c r="E3" s="6"/>
    </row>
    <row r="4" spans="1:6" s="4" customFormat="1" ht="12" customHeight="1" x14ac:dyDescent="0.2">
      <c r="A4" s="373"/>
      <c r="C4" s="6"/>
      <c r="D4" s="6"/>
      <c r="E4" s="6"/>
    </row>
    <row r="5" spans="1:6" s="4" customFormat="1" ht="12" customHeight="1" x14ac:dyDescent="0.2">
      <c r="A5" s="373"/>
      <c r="C5" s="6"/>
      <c r="D5" s="6"/>
      <c r="E5" s="6"/>
    </row>
    <row r="6" spans="1:6" s="4" customFormat="1" ht="12" customHeight="1" x14ac:dyDescent="0.2">
      <c r="A6" s="373"/>
      <c r="C6" s="6"/>
      <c r="D6" s="6"/>
      <c r="E6" s="6"/>
    </row>
    <row r="7" spans="1:6" s="4" customFormat="1" ht="12" customHeight="1" x14ac:dyDescent="0.2">
      <c r="A7" s="369"/>
      <c r="C7" s="6"/>
      <c r="D7" s="6"/>
      <c r="E7" s="6"/>
    </row>
    <row r="8" spans="1:6" s="4" customFormat="1" ht="12" customHeight="1" x14ac:dyDescent="0.2">
      <c r="A8" s="369"/>
      <c r="C8" s="6"/>
      <c r="D8" s="6"/>
      <c r="E8" s="6"/>
    </row>
    <row r="9" spans="1:6" s="4" customFormat="1" ht="12" customHeight="1" x14ac:dyDescent="0.2">
      <c r="A9" s="370"/>
      <c r="C9" s="6"/>
      <c r="D9" s="6"/>
      <c r="E9" s="6"/>
    </row>
    <row r="10" spans="1:6" s="4" customFormat="1" ht="12" customHeight="1" x14ac:dyDescent="0.2">
      <c r="A10" s="370"/>
      <c r="C10" s="6"/>
      <c r="D10" s="6"/>
      <c r="E10" s="6"/>
    </row>
    <row r="11" spans="1:6" s="4" customFormat="1" ht="12" customHeight="1" x14ac:dyDescent="0.2">
      <c r="A11" s="371"/>
      <c r="C11" s="6"/>
      <c r="D11" s="6"/>
      <c r="E11" s="6"/>
    </row>
    <row r="12" spans="1:6" s="4" customFormat="1" ht="12" customHeight="1" x14ac:dyDescent="0.2">
      <c r="A12" s="369"/>
      <c r="C12" s="6"/>
      <c r="D12" s="6"/>
      <c r="E12" s="6"/>
    </row>
    <row r="13" spans="1:6" s="4" customFormat="1" ht="12" customHeight="1" x14ac:dyDescent="0.2">
      <c r="A13" s="183" t="s">
        <v>472</v>
      </c>
      <c r="C13" s="6"/>
      <c r="D13" s="6"/>
      <c r="E13" s="6"/>
    </row>
    <row r="14" spans="1:6" s="4" customFormat="1" ht="12" customHeight="1" x14ac:dyDescent="0.2">
      <c r="A14" s="184" t="s">
        <v>472</v>
      </c>
      <c r="C14" s="6"/>
      <c r="D14" s="6"/>
      <c r="E14" s="6"/>
    </row>
    <row r="15" spans="1:6" s="4" customFormat="1" ht="12" customHeight="1" x14ac:dyDescent="0.2">
      <c r="A15" s="184" t="s">
        <v>472</v>
      </c>
      <c r="C15" s="6"/>
      <c r="D15" s="6"/>
      <c r="E15" s="6"/>
    </row>
    <row r="16" spans="1:6" s="4" customFormat="1" ht="12" customHeight="1" x14ac:dyDescent="0.2">
      <c r="A16" s="182" t="s">
        <v>472</v>
      </c>
      <c r="C16" s="6"/>
      <c r="D16" s="6"/>
      <c r="E16" s="6"/>
    </row>
    <row r="17" spans="1:8" s="4" customFormat="1" ht="12" customHeight="1" x14ac:dyDescent="0.2">
      <c r="A17" s="182" t="s">
        <v>472</v>
      </c>
      <c r="C17" s="6"/>
      <c r="D17" s="6"/>
      <c r="E17" s="6"/>
    </row>
    <row r="18" spans="1:8" s="4" customFormat="1" ht="12" customHeight="1" x14ac:dyDescent="0.2">
      <c r="A18" s="182" t="s">
        <v>472</v>
      </c>
      <c r="C18" s="6"/>
      <c r="D18" s="6"/>
      <c r="E18" s="6"/>
    </row>
    <row r="19" spans="1:8" s="4" customFormat="1" ht="12" customHeight="1" x14ac:dyDescent="0.2">
      <c r="A19" s="182" t="s">
        <v>472</v>
      </c>
      <c r="C19" s="6"/>
      <c r="D19" s="6"/>
      <c r="E19" s="6"/>
    </row>
    <row r="20" spans="1:8" s="4" customFormat="1" ht="12" customHeight="1" x14ac:dyDescent="0.2">
      <c r="A20" s="166" t="s">
        <v>426</v>
      </c>
      <c r="C20" s="6" t="s">
        <v>552</v>
      </c>
      <c r="D20" s="6"/>
      <c r="E20" s="6"/>
    </row>
    <row r="21" spans="1:8" s="4" customFormat="1" ht="12" customHeight="1" x14ac:dyDescent="0.2">
      <c r="A21" s="7"/>
      <c r="C21" s="6" t="s">
        <v>2</v>
      </c>
      <c r="D21" s="8" t="s">
        <v>3</v>
      </c>
      <c r="E21" s="6"/>
      <c r="F21" s="268"/>
      <c r="G21" s="268"/>
    </row>
    <row r="22" spans="1:8" s="4" customFormat="1" ht="12" customHeight="1" x14ac:dyDescent="0.2">
      <c r="A22" s="7"/>
      <c r="C22" s="6" t="s">
        <v>4</v>
      </c>
      <c r="D22" s="221">
        <v>11.554192229038854</v>
      </c>
      <c r="E22" s="6"/>
      <c r="F22" s="269"/>
      <c r="G22" s="270"/>
    </row>
    <row r="23" spans="1:8" s="4" customFormat="1" ht="12" customHeight="1" x14ac:dyDescent="0.2">
      <c r="A23" s="7"/>
      <c r="C23" s="6" t="s">
        <v>5</v>
      </c>
      <c r="D23" s="221">
        <v>10.60823754789272</v>
      </c>
      <c r="E23" s="6"/>
      <c r="F23" s="269"/>
      <c r="G23" s="270"/>
      <c r="H23" s="219"/>
    </row>
    <row r="24" spans="1:8" s="4" customFormat="1" ht="12" customHeight="1" x14ac:dyDescent="0.2">
      <c r="A24" s="7"/>
      <c r="C24" s="1" t="s">
        <v>6</v>
      </c>
      <c r="D24" s="222">
        <v>10.166730548102722</v>
      </c>
      <c r="E24" s="6"/>
      <c r="F24" s="271"/>
      <c r="G24" s="270"/>
      <c r="H24" s="219"/>
    </row>
    <row r="25" spans="1:8" ht="12" customHeight="1" x14ac:dyDescent="0.2">
      <c r="C25" s="1" t="s">
        <v>7</v>
      </c>
      <c r="D25" s="222">
        <v>7.8263497179693795</v>
      </c>
      <c r="F25" s="271"/>
      <c r="G25" s="270"/>
      <c r="H25" s="219"/>
    </row>
    <row r="26" spans="1:8" ht="12" customHeight="1" x14ac:dyDescent="0.2">
      <c r="C26" s="1" t="s">
        <v>8</v>
      </c>
      <c r="D26" s="222">
        <v>8.8577228270898694</v>
      </c>
      <c r="F26" s="271"/>
      <c r="G26" s="270"/>
    </row>
    <row r="27" spans="1:8" ht="12" customHeight="1" x14ac:dyDescent="0.2">
      <c r="C27" s="1" t="s">
        <v>9</v>
      </c>
      <c r="D27" s="222">
        <v>8.2198443579766529</v>
      </c>
      <c r="F27" s="271"/>
      <c r="G27" s="270"/>
    </row>
    <row r="28" spans="1:8" ht="12" customHeight="1" x14ac:dyDescent="0.2">
      <c r="C28" s="1" t="s">
        <v>10</v>
      </c>
      <c r="D28" s="222">
        <v>10.232849535345098</v>
      </c>
      <c r="F28" s="271"/>
      <c r="G28" s="270"/>
    </row>
    <row r="29" spans="1:8" ht="12" customHeight="1" x14ac:dyDescent="0.2">
      <c r="C29" s="1" t="s">
        <v>11</v>
      </c>
      <c r="D29" s="222">
        <v>8.4979997575463688</v>
      </c>
      <c r="F29" s="271"/>
      <c r="G29" s="270"/>
    </row>
    <row r="30" spans="1:8" ht="12" customHeight="1" x14ac:dyDescent="0.2">
      <c r="C30" s="220" t="s">
        <v>143</v>
      </c>
      <c r="D30" s="273">
        <v>9.4246681350080355</v>
      </c>
      <c r="F30" s="272"/>
      <c r="G30" s="270"/>
    </row>
    <row r="32" spans="1:8" ht="12" customHeight="1" x14ac:dyDescent="0.2">
      <c r="D32" s="274"/>
      <c r="E32" s="274"/>
      <c r="F32" s="372"/>
    </row>
    <row r="33" spans="1:6" ht="12" customHeight="1" x14ac:dyDescent="0.2">
      <c r="C33" s="94"/>
      <c r="D33" s="274"/>
      <c r="E33" s="274"/>
      <c r="F33" s="372"/>
    </row>
    <row r="48" spans="1:6" ht="12" customHeight="1" x14ac:dyDescent="0.2">
      <c r="A48" s="15"/>
    </row>
  </sheetData>
  <conditionalFormatting sqref="G22:G30">
    <cfRule type="cellIs" dxfId="241" priority="1" operator="notEqual">
      <formula>0</formula>
    </cfRule>
  </conditionalFormatting>
  <hyperlinks>
    <hyperlink ref="A1" location="Inhalt!A1" display="Titelblatt des Kapitels 13 &quot;Unternehmen und Handwerk&quot;: Link zum Inhaltsverzeichnis"/>
    <hyperlink ref="A20" location="_GrafikDaten_13.1" display="            Grafik 13.1"/>
  </hyperlinks>
  <pageMargins left="0.59055118110236227" right="0.59055118110236227" top="0.59055118110236227" bottom="0.59055118110236227" header="0.39370078740157483" footer="0.39370078740157483"/>
  <pageSetup paperSize="9" firstPageNumber="319" orientation="portrait" useFirstPageNumber="1" r:id="rId1"/>
  <headerFooter differentOddEven="1" differentFirst="1">
    <oddHeader>&amp;C&amp;7 13 Unternehmen, Handwerk</oddHeader>
    <oddFooter>&amp;L&amp;"-,Standard"&amp;7StatA MV, Statistisches Jahrbuch 2024&amp;R&amp;"-,Standard"&amp;7&amp;P</oddFooter>
    <evenHeader>&amp;C&amp;7 13 Unternehmen, Handwerk</evenHeader>
    <evenFooter>&amp;L&amp;"-,Standard"&amp;7&amp;P&amp;R&amp;"-,Standard"&amp;7StatA MV, Statistisches Jahrbuch 2024</evenFooter>
  </headerFooter>
  <drawing r:id="rId2"/>
  <tableParts count="1">
    <tablePart r:id="rId3"/>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N48"/>
  <sheetViews>
    <sheetView zoomScale="160" zoomScaleNormal="160" workbookViewId="0"/>
  </sheetViews>
  <sheetFormatPr baseColWidth="10" defaultRowHeight="11.45" customHeight="1" x14ac:dyDescent="0.2"/>
  <cols>
    <col min="1" max="1" width="22.7109375" style="34" customWidth="1"/>
    <col min="2" max="10" width="7.7109375" style="35" customWidth="1"/>
    <col min="11" max="11" width="2.7109375" style="35" customWidth="1"/>
    <col min="12" max="16384" width="11.42578125" style="35"/>
  </cols>
  <sheetData>
    <row r="1" spans="1:14" ht="11.45" customHeight="1" x14ac:dyDescent="0.2">
      <c r="A1" s="179" t="s">
        <v>364</v>
      </c>
      <c r="B1" s="133"/>
      <c r="K1" s="34"/>
    </row>
    <row r="2" spans="1:14" s="38" customFormat="1" ht="30" customHeight="1" x14ac:dyDescent="0.2">
      <c r="A2" s="148" t="s">
        <v>152</v>
      </c>
      <c r="B2" s="148"/>
      <c r="C2" s="148"/>
      <c r="D2" s="148"/>
      <c r="E2" s="148"/>
      <c r="F2" s="148"/>
      <c r="G2" s="148"/>
      <c r="H2" s="148"/>
      <c r="I2" s="148"/>
      <c r="J2" s="148"/>
    </row>
    <row r="3" spans="1:14" ht="30" customHeight="1" x14ac:dyDescent="0.2">
      <c r="A3" s="291" t="s">
        <v>654</v>
      </c>
      <c r="B3" s="149"/>
      <c r="C3" s="149"/>
      <c r="D3" s="149"/>
      <c r="E3" s="149"/>
      <c r="F3" s="149"/>
      <c r="G3" s="149"/>
      <c r="H3" s="149"/>
      <c r="I3" s="149"/>
      <c r="J3" s="149"/>
    </row>
    <row r="4" spans="1:14" ht="36" customHeight="1" x14ac:dyDescent="0.2">
      <c r="A4" s="251" t="s">
        <v>153</v>
      </c>
      <c r="B4" s="279" t="s">
        <v>570</v>
      </c>
      <c r="C4" s="279" t="s">
        <v>571</v>
      </c>
      <c r="D4" s="279" t="s">
        <v>572</v>
      </c>
      <c r="E4" s="279" t="s">
        <v>573</v>
      </c>
      <c r="F4" s="279" t="s">
        <v>574</v>
      </c>
      <c r="G4" s="279" t="s">
        <v>575</v>
      </c>
      <c r="H4" s="279" t="s">
        <v>576</v>
      </c>
      <c r="I4" s="279" t="s">
        <v>577</v>
      </c>
      <c r="J4" s="173" t="s">
        <v>578</v>
      </c>
    </row>
    <row r="5" spans="1:14" ht="20.100000000000001" customHeight="1" x14ac:dyDescent="0.2">
      <c r="A5" s="128" t="s">
        <v>53</v>
      </c>
      <c r="B5" s="92"/>
      <c r="C5" s="92"/>
      <c r="D5" s="92"/>
      <c r="E5" s="92"/>
      <c r="F5" s="92"/>
      <c r="G5" s="92"/>
      <c r="H5" s="92"/>
      <c r="I5" s="92"/>
      <c r="J5" s="92"/>
    </row>
    <row r="6" spans="1:14" ht="11.45" customHeight="1" x14ac:dyDescent="0.2">
      <c r="A6" s="154" t="s">
        <v>376</v>
      </c>
      <c r="B6" s="72">
        <v>17200</v>
      </c>
      <c r="C6" s="72">
        <v>1975</v>
      </c>
      <c r="D6" s="72">
        <v>906</v>
      </c>
      <c r="E6" s="72">
        <v>2480</v>
      </c>
      <c r="F6" s="72">
        <v>3487</v>
      </c>
      <c r="G6" s="72">
        <v>2432</v>
      </c>
      <c r="H6" s="72">
        <v>1500</v>
      </c>
      <c r="I6" s="72">
        <v>2351</v>
      </c>
      <c r="J6" s="72">
        <v>2069</v>
      </c>
    </row>
    <row r="7" spans="1:14" ht="11.45" customHeight="1" x14ac:dyDescent="0.2">
      <c r="A7" s="154" t="s">
        <v>377</v>
      </c>
      <c r="B7" s="72">
        <v>13373</v>
      </c>
      <c r="C7" s="72">
        <v>2176</v>
      </c>
      <c r="D7" s="72">
        <v>941</v>
      </c>
      <c r="E7" s="72">
        <v>1895</v>
      </c>
      <c r="F7" s="72">
        <v>2063</v>
      </c>
      <c r="G7" s="72">
        <v>1841</v>
      </c>
      <c r="H7" s="72">
        <v>1235</v>
      </c>
      <c r="I7" s="72">
        <v>1702</v>
      </c>
      <c r="J7" s="72">
        <v>1520</v>
      </c>
    </row>
    <row r="8" spans="1:14" ht="11.45" customHeight="1" x14ac:dyDescent="0.2">
      <c r="A8" s="154" t="s">
        <v>378</v>
      </c>
      <c r="B8" s="72">
        <v>10483</v>
      </c>
      <c r="C8" s="72">
        <v>1616</v>
      </c>
      <c r="D8" s="72">
        <v>738</v>
      </c>
      <c r="E8" s="72">
        <v>1421</v>
      </c>
      <c r="F8" s="72">
        <v>1546</v>
      </c>
      <c r="G8" s="72">
        <v>1499</v>
      </c>
      <c r="H8" s="72">
        <v>992</v>
      </c>
      <c r="I8" s="72">
        <v>1444</v>
      </c>
      <c r="J8" s="72">
        <v>1227</v>
      </c>
    </row>
    <row r="9" spans="1:14" ht="11.45" customHeight="1" x14ac:dyDescent="0.2">
      <c r="A9" s="154" t="s">
        <v>379</v>
      </c>
      <c r="B9" s="72">
        <v>10152</v>
      </c>
      <c r="C9" s="72">
        <v>1446</v>
      </c>
      <c r="D9" s="72">
        <v>654</v>
      </c>
      <c r="E9" s="72">
        <v>1361</v>
      </c>
      <c r="F9" s="72">
        <v>1486</v>
      </c>
      <c r="G9" s="72">
        <v>1685</v>
      </c>
      <c r="H9" s="72">
        <v>958</v>
      </c>
      <c r="I9" s="72">
        <v>1295</v>
      </c>
      <c r="J9" s="72">
        <v>1267</v>
      </c>
    </row>
    <row r="10" spans="1:14" ht="11.45" customHeight="1" x14ac:dyDescent="0.2">
      <c r="A10" s="154" t="s">
        <v>380</v>
      </c>
      <c r="B10" s="72">
        <v>9700</v>
      </c>
      <c r="C10" s="72">
        <v>1534</v>
      </c>
      <c r="D10" s="72">
        <v>570</v>
      </c>
      <c r="E10" s="72">
        <v>1166</v>
      </c>
      <c r="F10" s="72">
        <v>1531</v>
      </c>
      <c r="G10" s="72">
        <v>1508</v>
      </c>
      <c r="H10" s="72">
        <v>909</v>
      </c>
      <c r="I10" s="72">
        <v>1348</v>
      </c>
      <c r="J10" s="72">
        <v>1134</v>
      </c>
    </row>
    <row r="11" spans="1:14" ht="11.45" customHeight="1" x14ac:dyDescent="0.2">
      <c r="A11" s="154" t="s">
        <v>381</v>
      </c>
      <c r="B11" s="72">
        <v>9540</v>
      </c>
      <c r="C11" s="72">
        <v>1397</v>
      </c>
      <c r="D11" s="72">
        <v>619</v>
      </c>
      <c r="E11" s="72">
        <v>1271</v>
      </c>
      <c r="F11" s="72">
        <v>1531</v>
      </c>
      <c r="G11" s="72">
        <v>1420</v>
      </c>
      <c r="H11" s="72">
        <v>940</v>
      </c>
      <c r="I11" s="72">
        <v>1266</v>
      </c>
      <c r="J11" s="72">
        <v>1096</v>
      </c>
    </row>
    <row r="12" spans="1:14" s="44" customFormat="1" ht="11.45" customHeight="1" x14ac:dyDescent="0.2">
      <c r="A12" s="154" t="s">
        <v>382</v>
      </c>
      <c r="B12" s="72">
        <v>9747</v>
      </c>
      <c r="C12" s="72">
        <v>1394</v>
      </c>
      <c r="D12" s="72">
        <v>604</v>
      </c>
      <c r="E12" s="72">
        <v>1326</v>
      </c>
      <c r="F12" s="72">
        <v>1541</v>
      </c>
      <c r="G12" s="72">
        <v>1587</v>
      </c>
      <c r="H12" s="72">
        <v>913</v>
      </c>
      <c r="I12" s="72">
        <v>1244</v>
      </c>
      <c r="J12" s="72">
        <v>1138</v>
      </c>
    </row>
    <row r="13" spans="1:14" s="44" customFormat="1" ht="11.45" customHeight="1" x14ac:dyDescent="0.2">
      <c r="A13" s="154" t="s">
        <v>383</v>
      </c>
      <c r="B13" s="72">
        <v>9311</v>
      </c>
      <c r="C13" s="72">
        <v>1459</v>
      </c>
      <c r="D13" s="72">
        <v>503</v>
      </c>
      <c r="E13" s="72">
        <v>1221</v>
      </c>
      <c r="F13" s="72">
        <v>1468</v>
      </c>
      <c r="G13" s="72">
        <v>1516</v>
      </c>
      <c r="H13" s="72">
        <v>892</v>
      </c>
      <c r="I13" s="72">
        <v>1161</v>
      </c>
      <c r="J13" s="72">
        <v>1091</v>
      </c>
    </row>
    <row r="14" spans="1:14" s="44" customFormat="1" ht="11.45" customHeight="1" x14ac:dyDescent="0.2">
      <c r="A14" s="154" t="s">
        <v>384</v>
      </c>
      <c r="B14" s="72">
        <v>10052</v>
      </c>
      <c r="C14" s="72">
        <v>1492</v>
      </c>
      <c r="D14" s="72">
        <v>526</v>
      </c>
      <c r="E14" s="72">
        <v>1369</v>
      </c>
      <c r="F14" s="72">
        <v>1473</v>
      </c>
      <c r="G14" s="72">
        <v>1579</v>
      </c>
      <c r="H14" s="72">
        <v>1016</v>
      </c>
      <c r="I14" s="72">
        <v>1351</v>
      </c>
      <c r="J14" s="72">
        <v>1246</v>
      </c>
    </row>
    <row r="15" spans="1:14" s="44" customFormat="1" ht="11.45" customHeight="1" x14ac:dyDescent="0.2">
      <c r="A15" s="154" t="s">
        <v>385</v>
      </c>
      <c r="B15" s="72">
        <v>9832</v>
      </c>
      <c r="C15" s="72">
        <v>1356</v>
      </c>
      <c r="D15" s="72">
        <v>594</v>
      </c>
      <c r="E15" s="72">
        <v>1382</v>
      </c>
      <c r="F15" s="72">
        <v>1617</v>
      </c>
      <c r="G15" s="72">
        <v>1549</v>
      </c>
      <c r="H15" s="72">
        <v>966</v>
      </c>
      <c r="I15" s="72">
        <v>1295</v>
      </c>
      <c r="J15" s="72">
        <v>1073</v>
      </c>
    </row>
    <row r="16" spans="1:14" s="44" customFormat="1" ht="20.100000000000001" customHeight="1" x14ac:dyDescent="0.2">
      <c r="A16" s="351" t="s">
        <v>558</v>
      </c>
      <c r="B16" s="350">
        <v>10562</v>
      </c>
      <c r="C16" s="350">
        <v>1403</v>
      </c>
      <c r="D16" s="350">
        <v>650</v>
      </c>
      <c r="E16" s="350">
        <v>1446</v>
      </c>
      <c r="F16" s="350">
        <v>1661</v>
      </c>
      <c r="G16" s="350">
        <v>1591</v>
      </c>
      <c r="H16" s="350">
        <v>1120</v>
      </c>
      <c r="I16" s="350">
        <v>1377</v>
      </c>
      <c r="J16" s="350">
        <v>1314</v>
      </c>
      <c r="L16" s="267"/>
      <c r="M16" s="266"/>
      <c r="N16" s="266"/>
    </row>
    <row r="17" spans="1:14" ht="11.45" customHeight="1" x14ac:dyDescent="0.2">
      <c r="A17" s="157" t="s">
        <v>386</v>
      </c>
      <c r="B17" s="72"/>
      <c r="C17" s="72"/>
      <c r="D17" s="72"/>
      <c r="E17" s="72"/>
      <c r="F17" s="72"/>
      <c r="G17" s="72"/>
      <c r="H17" s="72"/>
      <c r="I17" s="72"/>
      <c r="J17" s="72"/>
      <c r="L17" s="267"/>
      <c r="M17" s="267"/>
      <c r="N17" s="267"/>
    </row>
    <row r="18" spans="1:14" ht="11.45" customHeight="1" x14ac:dyDescent="0.2">
      <c r="A18" s="157" t="s">
        <v>387</v>
      </c>
      <c r="B18" s="72">
        <v>498</v>
      </c>
      <c r="C18" s="72">
        <v>79</v>
      </c>
      <c r="D18" s="72">
        <v>22</v>
      </c>
      <c r="E18" s="72">
        <v>92</v>
      </c>
      <c r="F18" s="72">
        <v>82</v>
      </c>
      <c r="G18" s="72">
        <v>79</v>
      </c>
      <c r="H18" s="72">
        <v>32</v>
      </c>
      <c r="I18" s="72">
        <v>58</v>
      </c>
      <c r="J18" s="72">
        <v>54</v>
      </c>
    </row>
    <row r="19" spans="1:14" ht="11.45" customHeight="1" x14ac:dyDescent="0.2">
      <c r="A19" s="157" t="s">
        <v>388</v>
      </c>
      <c r="B19" s="72">
        <v>978</v>
      </c>
      <c r="C19" s="72">
        <v>112</v>
      </c>
      <c r="D19" s="72">
        <v>79</v>
      </c>
      <c r="E19" s="72">
        <v>114</v>
      </c>
      <c r="F19" s="72">
        <v>213</v>
      </c>
      <c r="G19" s="72">
        <v>107</v>
      </c>
      <c r="H19" s="72">
        <v>99</v>
      </c>
      <c r="I19" s="72">
        <v>112</v>
      </c>
      <c r="J19" s="72">
        <v>142</v>
      </c>
    </row>
    <row r="20" spans="1:14" ht="23.1" customHeight="1" x14ac:dyDescent="0.2">
      <c r="A20" s="157" t="s">
        <v>389</v>
      </c>
      <c r="B20" s="72">
        <v>2226</v>
      </c>
      <c r="C20" s="72">
        <v>290</v>
      </c>
      <c r="D20" s="72">
        <v>126</v>
      </c>
      <c r="E20" s="72">
        <v>282</v>
      </c>
      <c r="F20" s="72">
        <v>307</v>
      </c>
      <c r="G20" s="72">
        <v>353</v>
      </c>
      <c r="H20" s="72">
        <v>253</v>
      </c>
      <c r="I20" s="72">
        <v>295</v>
      </c>
      <c r="J20" s="72">
        <v>320</v>
      </c>
    </row>
    <row r="21" spans="1:14" ht="11.45" customHeight="1" x14ac:dyDescent="0.2">
      <c r="A21" s="157" t="s">
        <v>390</v>
      </c>
      <c r="B21" s="72">
        <v>899</v>
      </c>
      <c r="C21" s="72">
        <v>79</v>
      </c>
      <c r="D21" s="72">
        <v>54</v>
      </c>
      <c r="E21" s="72">
        <v>145</v>
      </c>
      <c r="F21" s="72">
        <v>100</v>
      </c>
      <c r="G21" s="72">
        <v>201</v>
      </c>
      <c r="H21" s="72">
        <v>82</v>
      </c>
      <c r="I21" s="72">
        <v>130</v>
      </c>
      <c r="J21" s="72">
        <v>108</v>
      </c>
    </row>
    <row r="22" spans="1:14" ht="34.5" customHeight="1" x14ac:dyDescent="0.2">
      <c r="A22" s="157" t="s">
        <v>391</v>
      </c>
      <c r="B22" s="72">
        <v>835</v>
      </c>
      <c r="C22" s="72">
        <v>142</v>
      </c>
      <c r="D22" s="72">
        <v>46</v>
      </c>
      <c r="E22" s="72">
        <v>125</v>
      </c>
      <c r="F22" s="72">
        <v>121</v>
      </c>
      <c r="G22" s="72">
        <v>117</v>
      </c>
      <c r="H22" s="72">
        <v>82</v>
      </c>
      <c r="I22" s="72">
        <v>110</v>
      </c>
      <c r="J22" s="72">
        <v>92</v>
      </c>
    </row>
    <row r="23" spans="1:14" ht="23.1" customHeight="1" x14ac:dyDescent="0.2">
      <c r="A23" s="157" t="s">
        <v>392</v>
      </c>
      <c r="B23" s="72">
        <v>1534</v>
      </c>
      <c r="C23" s="72">
        <v>196</v>
      </c>
      <c r="D23" s="72">
        <v>89</v>
      </c>
      <c r="E23" s="72">
        <v>204</v>
      </c>
      <c r="F23" s="72">
        <v>258</v>
      </c>
      <c r="G23" s="72">
        <v>234</v>
      </c>
      <c r="H23" s="72">
        <v>176</v>
      </c>
      <c r="I23" s="72">
        <v>195</v>
      </c>
      <c r="J23" s="72">
        <v>182</v>
      </c>
    </row>
    <row r="24" spans="1:14" ht="20.100000000000001" customHeight="1" x14ac:dyDescent="0.2">
      <c r="A24" s="156" t="s">
        <v>54</v>
      </c>
      <c r="B24" s="92"/>
      <c r="C24" s="92"/>
      <c r="D24" s="92"/>
      <c r="E24" s="92"/>
      <c r="F24" s="92"/>
      <c r="G24" s="92"/>
      <c r="H24" s="92"/>
      <c r="I24" s="92"/>
      <c r="J24" s="92"/>
      <c r="K24" s="71"/>
      <c r="L24" s="73"/>
    </row>
    <row r="25" spans="1:14" ht="11.45" customHeight="1" x14ac:dyDescent="0.2">
      <c r="A25" s="155" t="s">
        <v>376</v>
      </c>
      <c r="B25" s="72">
        <v>14185</v>
      </c>
      <c r="C25" s="72">
        <v>1980</v>
      </c>
      <c r="D25" s="72">
        <v>993</v>
      </c>
      <c r="E25" s="72">
        <v>2174</v>
      </c>
      <c r="F25" s="72">
        <v>2133</v>
      </c>
      <c r="G25" s="72">
        <v>2106</v>
      </c>
      <c r="H25" s="72">
        <v>1198</v>
      </c>
      <c r="I25" s="72">
        <v>1872</v>
      </c>
      <c r="J25" s="72">
        <v>1729</v>
      </c>
    </row>
    <row r="26" spans="1:14" ht="11.45" customHeight="1" x14ac:dyDescent="0.2">
      <c r="A26" s="155" t="s">
        <v>377</v>
      </c>
      <c r="B26" s="72">
        <v>12867</v>
      </c>
      <c r="C26" s="72">
        <v>2266</v>
      </c>
      <c r="D26" s="72">
        <v>1023</v>
      </c>
      <c r="E26" s="72">
        <v>1820</v>
      </c>
      <c r="F26" s="72">
        <v>1946</v>
      </c>
      <c r="G26" s="72">
        <v>1719</v>
      </c>
      <c r="H26" s="72">
        <v>1163</v>
      </c>
      <c r="I26" s="72">
        <v>1520</v>
      </c>
      <c r="J26" s="72">
        <v>1410</v>
      </c>
    </row>
    <row r="27" spans="1:14" ht="11.45" customHeight="1" x14ac:dyDescent="0.2">
      <c r="A27" s="155" t="s">
        <v>378</v>
      </c>
      <c r="B27" s="72">
        <v>10998</v>
      </c>
      <c r="C27" s="72">
        <v>1824</v>
      </c>
      <c r="D27" s="72">
        <v>693</v>
      </c>
      <c r="E27" s="72">
        <v>1572</v>
      </c>
      <c r="F27" s="72">
        <v>1508</v>
      </c>
      <c r="G27" s="72">
        <v>1617</v>
      </c>
      <c r="H27" s="72">
        <v>1001</v>
      </c>
      <c r="I27" s="72">
        <v>1548</v>
      </c>
      <c r="J27" s="72">
        <v>1235</v>
      </c>
    </row>
    <row r="28" spans="1:14" ht="11.45" customHeight="1" x14ac:dyDescent="0.2">
      <c r="A28" s="155" t="s">
        <v>379</v>
      </c>
      <c r="B28" s="72">
        <v>11448</v>
      </c>
      <c r="C28" s="72">
        <v>1987</v>
      </c>
      <c r="D28" s="72">
        <v>784</v>
      </c>
      <c r="E28" s="72">
        <v>1558</v>
      </c>
      <c r="F28" s="72">
        <v>1482</v>
      </c>
      <c r="G28" s="72">
        <v>1851</v>
      </c>
      <c r="H28" s="72">
        <v>1002</v>
      </c>
      <c r="I28" s="72">
        <v>1446</v>
      </c>
      <c r="J28" s="72">
        <v>1338</v>
      </c>
    </row>
    <row r="29" spans="1:14" ht="11.45" customHeight="1" x14ac:dyDescent="0.2">
      <c r="A29" s="155" t="s">
        <v>380</v>
      </c>
      <c r="B29" s="72">
        <v>10756</v>
      </c>
      <c r="C29" s="72">
        <v>1707</v>
      </c>
      <c r="D29" s="72">
        <v>780</v>
      </c>
      <c r="E29" s="72">
        <v>1337</v>
      </c>
      <c r="F29" s="72">
        <v>1521</v>
      </c>
      <c r="G29" s="72">
        <v>1622</v>
      </c>
      <c r="H29" s="72">
        <v>989</v>
      </c>
      <c r="I29" s="72">
        <v>1425</v>
      </c>
      <c r="J29" s="72">
        <v>1375</v>
      </c>
    </row>
    <row r="30" spans="1:14" ht="11.45" customHeight="1" x14ac:dyDescent="0.2">
      <c r="A30" s="155" t="s">
        <v>381</v>
      </c>
      <c r="B30" s="72">
        <v>10801</v>
      </c>
      <c r="C30" s="72">
        <v>1579</v>
      </c>
      <c r="D30" s="72">
        <v>725</v>
      </c>
      <c r="E30" s="72">
        <v>1364</v>
      </c>
      <c r="F30" s="72">
        <v>1536</v>
      </c>
      <c r="G30" s="72">
        <v>1729</v>
      </c>
      <c r="H30" s="72">
        <v>1063</v>
      </c>
      <c r="I30" s="72">
        <v>1510</v>
      </c>
      <c r="J30" s="72">
        <v>1295</v>
      </c>
    </row>
    <row r="31" spans="1:14" s="44" customFormat="1" ht="11.45" customHeight="1" x14ac:dyDescent="0.2">
      <c r="A31" s="155" t="s">
        <v>382</v>
      </c>
      <c r="B31" s="72">
        <v>9923</v>
      </c>
      <c r="C31" s="72">
        <v>1499</v>
      </c>
      <c r="D31" s="72">
        <v>674</v>
      </c>
      <c r="E31" s="72">
        <v>1342</v>
      </c>
      <c r="F31" s="72">
        <v>1462</v>
      </c>
      <c r="G31" s="72">
        <v>1589</v>
      </c>
      <c r="H31" s="72">
        <v>976</v>
      </c>
      <c r="I31" s="72">
        <v>1214</v>
      </c>
      <c r="J31" s="72">
        <v>1167</v>
      </c>
      <c r="K31" s="35"/>
    </row>
    <row r="32" spans="1:14" s="44" customFormat="1" ht="11.45" customHeight="1" x14ac:dyDescent="0.2">
      <c r="A32" s="155" t="s">
        <v>383</v>
      </c>
      <c r="B32" s="72">
        <v>8965</v>
      </c>
      <c r="C32" s="72">
        <v>1387</v>
      </c>
      <c r="D32" s="72">
        <v>491</v>
      </c>
      <c r="E32" s="72">
        <v>1294</v>
      </c>
      <c r="F32" s="72">
        <v>1402</v>
      </c>
      <c r="G32" s="72">
        <v>1477</v>
      </c>
      <c r="H32" s="72">
        <v>764</v>
      </c>
      <c r="I32" s="72">
        <v>1062</v>
      </c>
      <c r="J32" s="72">
        <v>1088</v>
      </c>
      <c r="K32" s="35"/>
    </row>
    <row r="33" spans="1:11" s="44" customFormat="1" ht="11.45" customHeight="1" x14ac:dyDescent="0.2">
      <c r="A33" s="155" t="s">
        <v>384</v>
      </c>
      <c r="B33" s="72">
        <v>9171</v>
      </c>
      <c r="C33" s="72">
        <v>1440</v>
      </c>
      <c r="D33" s="72">
        <v>499</v>
      </c>
      <c r="E33" s="72">
        <v>1340</v>
      </c>
      <c r="F33" s="72">
        <v>1270</v>
      </c>
      <c r="G33" s="72">
        <v>1469</v>
      </c>
      <c r="H33" s="72">
        <v>812</v>
      </c>
      <c r="I33" s="72">
        <v>1262</v>
      </c>
      <c r="J33" s="72">
        <v>1079</v>
      </c>
    </row>
    <row r="34" spans="1:11" s="44" customFormat="1" ht="11.45" customHeight="1" x14ac:dyDescent="0.2">
      <c r="A34" s="155" t="s">
        <v>385</v>
      </c>
      <c r="B34" s="72">
        <v>8991</v>
      </c>
      <c r="C34" s="72">
        <v>1511</v>
      </c>
      <c r="D34" s="72">
        <v>510</v>
      </c>
      <c r="E34" s="72">
        <v>1361</v>
      </c>
      <c r="F34" s="72">
        <v>1232</v>
      </c>
      <c r="G34" s="72">
        <v>1290</v>
      </c>
      <c r="H34" s="72">
        <v>880</v>
      </c>
      <c r="I34" s="72">
        <v>1236</v>
      </c>
      <c r="J34" s="72">
        <v>971</v>
      </c>
    </row>
    <row r="35" spans="1:11" s="44" customFormat="1" ht="20.100000000000001" customHeight="1" x14ac:dyDescent="0.2">
      <c r="A35" s="352" t="s">
        <v>558</v>
      </c>
      <c r="B35" s="350">
        <v>9805</v>
      </c>
      <c r="C35" s="350">
        <v>1487</v>
      </c>
      <c r="D35" s="350">
        <v>661</v>
      </c>
      <c r="E35" s="350">
        <v>1381</v>
      </c>
      <c r="F35" s="350">
        <v>1354</v>
      </c>
      <c r="G35" s="350">
        <v>1389</v>
      </c>
      <c r="H35" s="350">
        <v>1028</v>
      </c>
      <c r="I35" s="350">
        <v>1278</v>
      </c>
      <c r="J35" s="350">
        <v>1227</v>
      </c>
    </row>
    <row r="36" spans="1:11" ht="11.45" customHeight="1" x14ac:dyDescent="0.2">
      <c r="A36" s="157" t="s">
        <v>386</v>
      </c>
      <c r="B36" s="202"/>
      <c r="C36" s="202"/>
      <c r="D36" s="202"/>
      <c r="E36" s="202"/>
      <c r="F36" s="202"/>
      <c r="G36" s="202"/>
      <c r="H36" s="202"/>
      <c r="I36" s="202"/>
      <c r="J36" s="202"/>
    </row>
    <row r="37" spans="1:11" ht="11.45" customHeight="1" x14ac:dyDescent="0.2">
      <c r="A37" s="157" t="s">
        <v>387</v>
      </c>
      <c r="B37" s="72">
        <v>460</v>
      </c>
      <c r="C37" s="72">
        <v>75</v>
      </c>
      <c r="D37" s="72">
        <v>25</v>
      </c>
      <c r="E37" s="72">
        <v>77</v>
      </c>
      <c r="F37" s="72">
        <v>70</v>
      </c>
      <c r="G37" s="72">
        <v>60</v>
      </c>
      <c r="H37" s="72">
        <v>30</v>
      </c>
      <c r="I37" s="72">
        <v>70</v>
      </c>
      <c r="J37" s="72">
        <v>53</v>
      </c>
    </row>
    <row r="38" spans="1:11" ht="11.45" customHeight="1" x14ac:dyDescent="0.2">
      <c r="A38" s="157" t="s">
        <v>388</v>
      </c>
      <c r="B38" s="72">
        <v>1153</v>
      </c>
      <c r="C38" s="72">
        <v>147</v>
      </c>
      <c r="D38" s="72">
        <v>94</v>
      </c>
      <c r="E38" s="72">
        <v>141</v>
      </c>
      <c r="F38" s="72">
        <v>242</v>
      </c>
      <c r="G38" s="72">
        <v>127</v>
      </c>
      <c r="H38" s="72">
        <v>118</v>
      </c>
      <c r="I38" s="72">
        <v>115</v>
      </c>
      <c r="J38" s="72">
        <v>169</v>
      </c>
    </row>
    <row r="39" spans="1:11" ht="23.1" customHeight="1" x14ac:dyDescent="0.2">
      <c r="A39" s="157" t="s">
        <v>389</v>
      </c>
      <c r="B39" s="72">
        <v>2198</v>
      </c>
      <c r="C39" s="72">
        <v>321</v>
      </c>
      <c r="D39" s="72">
        <v>160</v>
      </c>
      <c r="E39" s="72">
        <v>315</v>
      </c>
      <c r="F39" s="72">
        <v>257</v>
      </c>
      <c r="G39" s="72">
        <v>315</v>
      </c>
      <c r="H39" s="72">
        <v>254</v>
      </c>
      <c r="I39" s="72">
        <v>291</v>
      </c>
      <c r="J39" s="72">
        <v>285</v>
      </c>
    </row>
    <row r="40" spans="1:11" ht="11.45" customHeight="1" x14ac:dyDescent="0.2">
      <c r="A40" s="157" t="s">
        <v>390</v>
      </c>
      <c r="B40" s="72">
        <v>902</v>
      </c>
      <c r="C40" s="72">
        <v>96</v>
      </c>
      <c r="D40" s="72">
        <v>43</v>
      </c>
      <c r="E40" s="72">
        <v>136</v>
      </c>
      <c r="F40" s="72">
        <v>94</v>
      </c>
      <c r="G40" s="72">
        <v>215</v>
      </c>
      <c r="H40" s="72">
        <v>78</v>
      </c>
      <c r="I40" s="72">
        <v>148</v>
      </c>
      <c r="J40" s="72">
        <v>92</v>
      </c>
      <c r="K40" s="71"/>
    </row>
    <row r="41" spans="1:11" ht="34.5" customHeight="1" x14ac:dyDescent="0.2">
      <c r="A41" s="157" t="s">
        <v>391</v>
      </c>
      <c r="B41" s="72">
        <v>722</v>
      </c>
      <c r="C41" s="72">
        <v>199</v>
      </c>
      <c r="D41" s="72">
        <v>46</v>
      </c>
      <c r="E41" s="72">
        <v>77</v>
      </c>
      <c r="F41" s="72">
        <v>97</v>
      </c>
      <c r="G41" s="72">
        <v>81</v>
      </c>
      <c r="H41" s="72">
        <v>55</v>
      </c>
      <c r="I41" s="72">
        <v>84</v>
      </c>
      <c r="J41" s="72">
        <v>83</v>
      </c>
      <c r="K41" s="71"/>
    </row>
    <row r="42" spans="1:11" ht="23.1" customHeight="1" x14ac:dyDescent="0.2">
      <c r="A42" s="157" t="s">
        <v>392</v>
      </c>
      <c r="B42" s="72">
        <v>1282</v>
      </c>
      <c r="C42" s="72">
        <v>188</v>
      </c>
      <c r="D42" s="72">
        <v>73</v>
      </c>
      <c r="E42" s="72">
        <v>158</v>
      </c>
      <c r="F42" s="72">
        <v>204</v>
      </c>
      <c r="G42" s="72">
        <v>208</v>
      </c>
      <c r="H42" s="72">
        <v>128</v>
      </c>
      <c r="I42" s="72">
        <v>170</v>
      </c>
      <c r="J42" s="72">
        <v>153</v>
      </c>
    </row>
    <row r="43" spans="1:11" s="76" customFormat="1" ht="11.45" customHeight="1" x14ac:dyDescent="0.2">
      <c r="A43" s="74"/>
      <c r="B43" s="75"/>
      <c r="C43" s="75"/>
      <c r="D43" s="75"/>
      <c r="E43" s="75"/>
      <c r="F43" s="75"/>
      <c r="G43" s="75"/>
      <c r="H43" s="75"/>
      <c r="I43" s="75"/>
      <c r="J43" s="75"/>
    </row>
    <row r="44" spans="1:11" s="76" customFormat="1" ht="11.45" customHeight="1" x14ac:dyDescent="0.2">
      <c r="A44" s="74"/>
      <c r="B44" s="75"/>
      <c r="C44" s="75"/>
      <c r="D44" s="75"/>
      <c r="E44" s="75"/>
      <c r="F44" s="75"/>
      <c r="G44" s="75"/>
      <c r="H44" s="75"/>
      <c r="I44" s="75"/>
      <c r="J44" s="75"/>
    </row>
    <row r="45" spans="1:11" s="76" customFormat="1" ht="11.45" customHeight="1" x14ac:dyDescent="0.2">
      <c r="A45" s="74"/>
      <c r="B45" s="75"/>
      <c r="C45" s="75"/>
      <c r="D45" s="75"/>
      <c r="E45" s="75"/>
      <c r="F45" s="75"/>
      <c r="G45" s="75"/>
      <c r="H45" s="75"/>
      <c r="I45" s="75"/>
      <c r="J45" s="75"/>
    </row>
    <row r="46" spans="1:11" s="76" customFormat="1" ht="11.45" customHeight="1" x14ac:dyDescent="0.2">
      <c r="A46" s="77"/>
    </row>
    <row r="47" spans="1:11" s="76" customFormat="1" ht="11.45" customHeight="1" x14ac:dyDescent="0.2">
      <c r="A47" s="77"/>
    </row>
    <row r="48" spans="1:11" s="76" customFormat="1" ht="11.45" customHeight="1" x14ac:dyDescent="0.2">
      <c r="A48" s="77"/>
    </row>
  </sheetData>
  <hyperlinks>
    <hyperlink ref="A1" location="Inhalt!A13" display="Link zum Inhaltsverzeichnis"/>
  </hyperlinks>
  <pageMargins left="0.59055118110236227" right="0.59055118110236227" top="0.59055118110236227" bottom="0.59055118110236227" header="0.39370078740157483" footer="0.39370078740157483"/>
  <pageSetup paperSize="9" firstPageNumber="319" orientation="portrait" r:id="rId1"/>
  <headerFooter differentOddEven="1" differentFirst="1">
    <oddHeader>&amp;C&amp;"-,Standard"&amp;7 13 Unternehmen, Handwerk</oddHeader>
    <oddFooter>&amp;L&amp;"-,Standard"&amp;7StatA MV, Statistisches Jahrbuch 2024&amp;R&amp;"-,Standard"&amp;7&amp;P</oddFooter>
    <evenHeader>&amp;C&amp;"-,Standard"&amp;7 13 Unternehmen, Handwerk</evenHeader>
    <evenFooter>&amp;L&amp;"-,Standard"&amp;7&amp;P&amp;R&amp;"-,Standard"&amp;7StatA MV, Statistisches Jahrbuch 2024</evenFooter>
  </headerFooter>
  <ignoredErrors>
    <ignoredError sqref="A34:A35 A6:A14 A25:A33 A15:A16" numberStoredAsText="1"/>
  </ignoredErrors>
  <legacyDrawing r:id="rId2"/>
  <tableParts count="1">
    <tablePart r:id="rId3"/>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M43"/>
  <sheetViews>
    <sheetView zoomScale="160" zoomScaleNormal="160" workbookViewId="0"/>
  </sheetViews>
  <sheetFormatPr baseColWidth="10" defaultRowHeight="11.45" customHeight="1" x14ac:dyDescent="0.2"/>
  <cols>
    <col min="1" max="1" width="23.140625" style="78" customWidth="1"/>
    <col min="2" max="2" width="8.7109375" style="79" customWidth="1"/>
    <col min="3" max="4" width="8.7109375" style="22" customWidth="1"/>
    <col min="5" max="5" width="8.28515625" style="22" customWidth="1"/>
    <col min="6" max="8" width="8.7109375" style="1" customWidth="1"/>
    <col min="9" max="9" width="8.28515625" style="1" customWidth="1"/>
    <col min="10" max="10" width="2.7109375" style="1" customWidth="1"/>
    <col min="11" max="11" width="14.28515625" style="1" customWidth="1"/>
    <col min="12" max="13" width="12" style="1" customWidth="1"/>
    <col min="14" max="16384" width="11.42578125" style="1"/>
  </cols>
  <sheetData>
    <row r="1" spans="1:13" s="35" customFormat="1" ht="11.45" customHeight="1" x14ac:dyDescent="0.2">
      <c r="A1" s="179" t="s">
        <v>364</v>
      </c>
      <c r="B1" s="133"/>
      <c r="K1" s="34"/>
    </row>
    <row r="2" spans="1:13" s="82" customFormat="1" ht="30" customHeight="1" x14ac:dyDescent="0.2">
      <c r="A2" s="148" t="s">
        <v>152</v>
      </c>
      <c r="B2" s="148"/>
      <c r="C2" s="148"/>
      <c r="D2" s="148"/>
      <c r="E2" s="148"/>
      <c r="F2" s="148"/>
      <c r="G2" s="148"/>
      <c r="H2" s="148"/>
      <c r="I2" s="148"/>
      <c r="J2" s="48"/>
      <c r="K2" s="80"/>
      <c r="L2" s="81"/>
      <c r="M2" s="81"/>
    </row>
    <row r="3" spans="1:13" s="82" customFormat="1" ht="30" customHeight="1" x14ac:dyDescent="0.2">
      <c r="A3" s="291" t="s">
        <v>655</v>
      </c>
      <c r="B3" s="149"/>
      <c r="C3" s="149"/>
      <c r="D3" s="149"/>
      <c r="E3" s="149"/>
      <c r="F3" s="149"/>
      <c r="G3" s="149"/>
      <c r="H3" s="149"/>
      <c r="I3" s="149"/>
      <c r="J3" s="80"/>
      <c r="K3" s="80"/>
      <c r="L3" s="81"/>
      <c r="M3" s="81"/>
    </row>
    <row r="4" spans="1:13" s="35" customFormat="1" ht="48" customHeight="1" x14ac:dyDescent="0.2">
      <c r="A4" s="194" t="s">
        <v>116</v>
      </c>
      <c r="B4" s="252" t="s">
        <v>587</v>
      </c>
      <c r="C4" s="252" t="s">
        <v>588</v>
      </c>
      <c r="D4" s="252" t="s">
        <v>503</v>
      </c>
      <c r="E4" s="252" t="s">
        <v>589</v>
      </c>
      <c r="F4" s="252" t="s">
        <v>590</v>
      </c>
      <c r="G4" s="252" t="s">
        <v>591</v>
      </c>
      <c r="H4" s="252" t="s">
        <v>504</v>
      </c>
      <c r="I4" s="173" t="s">
        <v>505</v>
      </c>
      <c r="K4" s="170"/>
    </row>
    <row r="5" spans="1:13" s="35" customFormat="1" ht="20.100000000000001" customHeight="1" x14ac:dyDescent="0.2">
      <c r="A5" s="157" t="s">
        <v>165</v>
      </c>
      <c r="B5" s="306">
        <v>714995</v>
      </c>
      <c r="C5" s="306">
        <v>596932</v>
      </c>
      <c r="D5" s="306">
        <v>73117</v>
      </c>
      <c r="E5" s="306">
        <v>44946</v>
      </c>
      <c r="F5" s="306">
        <v>602696</v>
      </c>
      <c r="G5" s="306">
        <v>492319</v>
      </c>
      <c r="H5" s="306">
        <v>70410</v>
      </c>
      <c r="I5" s="306">
        <v>39967</v>
      </c>
      <c r="K5" s="267"/>
      <c r="L5" s="266"/>
      <c r="M5" s="266"/>
    </row>
    <row r="6" spans="1:13" s="35" customFormat="1" ht="11.45" customHeight="1" x14ac:dyDescent="0.2">
      <c r="A6" s="157" t="s">
        <v>119</v>
      </c>
      <c r="B6" s="306">
        <v>96595</v>
      </c>
      <c r="C6" s="306">
        <v>78291</v>
      </c>
      <c r="D6" s="306">
        <v>11235</v>
      </c>
      <c r="E6" s="306">
        <v>7069</v>
      </c>
      <c r="F6" s="306">
        <v>79586</v>
      </c>
      <c r="G6" s="306">
        <v>61595</v>
      </c>
      <c r="H6" s="306">
        <v>11903</v>
      </c>
      <c r="I6" s="306">
        <v>6088</v>
      </c>
      <c r="J6" s="85"/>
      <c r="K6" s="267"/>
      <c r="L6" s="267"/>
      <c r="M6" s="267"/>
    </row>
    <row r="7" spans="1:13" s="35" customFormat="1" ht="11.45" customHeight="1" x14ac:dyDescent="0.2">
      <c r="A7" s="157" t="s">
        <v>120</v>
      </c>
      <c r="B7" s="306">
        <v>119868</v>
      </c>
      <c r="C7" s="306">
        <v>96524</v>
      </c>
      <c r="D7" s="306">
        <v>15786</v>
      </c>
      <c r="E7" s="306">
        <v>7558</v>
      </c>
      <c r="F7" s="306">
        <v>103763</v>
      </c>
      <c r="G7" s="306">
        <v>81146</v>
      </c>
      <c r="H7" s="306">
        <v>15664</v>
      </c>
      <c r="I7" s="306">
        <v>6953</v>
      </c>
      <c r="J7" s="85"/>
      <c r="K7" s="83"/>
    </row>
    <row r="8" spans="1:13" s="35" customFormat="1" ht="11.45" customHeight="1" x14ac:dyDescent="0.2">
      <c r="A8" s="157" t="s">
        <v>121</v>
      </c>
      <c r="B8" s="306">
        <v>41206</v>
      </c>
      <c r="C8" s="306">
        <v>37963</v>
      </c>
      <c r="D8" s="306">
        <v>1366</v>
      </c>
      <c r="E8" s="306">
        <v>1877</v>
      </c>
      <c r="F8" s="306">
        <v>32232</v>
      </c>
      <c r="G8" s="306">
        <v>29425</v>
      </c>
      <c r="H8" s="306">
        <v>1480</v>
      </c>
      <c r="I8" s="306">
        <v>1327</v>
      </c>
      <c r="J8" s="85"/>
      <c r="K8" s="83"/>
    </row>
    <row r="9" spans="1:13" s="35" customFormat="1" ht="11.45" customHeight="1" x14ac:dyDescent="0.2">
      <c r="A9" s="157" t="s">
        <v>122</v>
      </c>
      <c r="B9" s="306">
        <v>17863</v>
      </c>
      <c r="C9" s="306">
        <v>14023</v>
      </c>
      <c r="D9" s="306">
        <v>2731</v>
      </c>
      <c r="E9" s="306">
        <v>1109</v>
      </c>
      <c r="F9" s="306">
        <v>15823</v>
      </c>
      <c r="G9" s="306">
        <v>12772</v>
      </c>
      <c r="H9" s="306">
        <v>2042</v>
      </c>
      <c r="I9" s="306">
        <v>1009</v>
      </c>
      <c r="J9" s="85"/>
      <c r="K9" s="86"/>
    </row>
    <row r="10" spans="1:13" s="35" customFormat="1" ht="11.45" customHeight="1" x14ac:dyDescent="0.2">
      <c r="A10" s="157" t="s">
        <v>166</v>
      </c>
      <c r="B10" s="306">
        <v>6458</v>
      </c>
      <c r="C10" s="306">
        <v>5901</v>
      </c>
      <c r="D10" s="306">
        <v>258</v>
      </c>
      <c r="E10" s="306">
        <v>299</v>
      </c>
      <c r="F10" s="306">
        <v>4648</v>
      </c>
      <c r="G10" s="306">
        <v>4186</v>
      </c>
      <c r="H10" s="306">
        <v>280</v>
      </c>
      <c r="I10" s="306">
        <v>182</v>
      </c>
      <c r="J10" s="85"/>
      <c r="K10" s="83"/>
    </row>
    <row r="11" spans="1:13" s="35" customFormat="1" ht="11.45" customHeight="1" x14ac:dyDescent="0.2">
      <c r="A11" s="157" t="s">
        <v>124</v>
      </c>
      <c r="B11" s="306">
        <v>21338</v>
      </c>
      <c r="C11" s="306">
        <v>19180</v>
      </c>
      <c r="D11" s="306">
        <v>1052</v>
      </c>
      <c r="E11" s="306">
        <v>1106</v>
      </c>
      <c r="F11" s="306">
        <v>14635</v>
      </c>
      <c r="G11" s="306">
        <v>12632</v>
      </c>
      <c r="H11" s="306">
        <v>1109</v>
      </c>
      <c r="I11" s="306">
        <v>894</v>
      </c>
      <c r="J11" s="85"/>
      <c r="K11" s="83"/>
    </row>
    <row r="12" spans="1:13" s="35" customFormat="1" ht="11.45" customHeight="1" x14ac:dyDescent="0.2">
      <c r="A12" s="157" t="s">
        <v>125</v>
      </c>
      <c r="B12" s="306">
        <v>61920</v>
      </c>
      <c r="C12" s="306">
        <v>50845</v>
      </c>
      <c r="D12" s="306">
        <v>7188</v>
      </c>
      <c r="E12" s="306">
        <v>3887</v>
      </c>
      <c r="F12" s="306">
        <v>55828</v>
      </c>
      <c r="G12" s="306">
        <v>46200</v>
      </c>
      <c r="H12" s="306">
        <v>5974</v>
      </c>
      <c r="I12" s="306">
        <v>3654</v>
      </c>
      <c r="J12" s="85"/>
      <c r="K12" s="83"/>
    </row>
    <row r="13" spans="1:13" s="35" customFormat="1" ht="11.45" customHeight="1" x14ac:dyDescent="0.2">
      <c r="A13" s="156" t="s">
        <v>126</v>
      </c>
      <c r="B13" s="320">
        <v>10562</v>
      </c>
      <c r="C13" s="320">
        <v>8542</v>
      </c>
      <c r="D13" s="320">
        <v>1278</v>
      </c>
      <c r="E13" s="320">
        <v>742</v>
      </c>
      <c r="F13" s="320">
        <v>9805</v>
      </c>
      <c r="G13" s="320">
        <v>8085</v>
      </c>
      <c r="H13" s="320">
        <v>1098</v>
      </c>
      <c r="I13" s="320">
        <v>622</v>
      </c>
      <c r="J13" s="85"/>
      <c r="K13" s="83"/>
    </row>
    <row r="14" spans="1:13" s="35" customFormat="1" ht="11.45" customHeight="1" x14ac:dyDescent="0.2">
      <c r="A14" s="157" t="s">
        <v>127</v>
      </c>
      <c r="B14" s="306">
        <v>65950</v>
      </c>
      <c r="C14" s="306">
        <v>54902</v>
      </c>
      <c r="D14" s="306">
        <v>6392</v>
      </c>
      <c r="E14" s="306">
        <v>4656</v>
      </c>
      <c r="F14" s="306">
        <v>51230</v>
      </c>
      <c r="G14" s="306">
        <v>41215</v>
      </c>
      <c r="H14" s="306">
        <v>5855</v>
      </c>
      <c r="I14" s="306">
        <v>4160</v>
      </c>
      <c r="J14" s="87"/>
      <c r="K14" s="83"/>
    </row>
    <row r="15" spans="1:13" s="35" customFormat="1" ht="11.45" customHeight="1" x14ac:dyDescent="0.2">
      <c r="A15" s="157" t="s">
        <v>128</v>
      </c>
      <c r="B15" s="306">
        <v>154801</v>
      </c>
      <c r="C15" s="306">
        <v>133303</v>
      </c>
      <c r="D15" s="306">
        <v>13166</v>
      </c>
      <c r="E15" s="306">
        <v>8332</v>
      </c>
      <c r="F15" s="306">
        <v>127974</v>
      </c>
      <c r="G15" s="306">
        <v>107517</v>
      </c>
      <c r="H15" s="306">
        <v>12974</v>
      </c>
      <c r="I15" s="306">
        <v>7483</v>
      </c>
      <c r="J15" s="85"/>
      <c r="K15" s="83"/>
    </row>
    <row r="16" spans="1:13" s="35" customFormat="1" ht="11.45" customHeight="1" x14ac:dyDescent="0.2">
      <c r="A16" s="157" t="s">
        <v>129</v>
      </c>
      <c r="B16" s="306">
        <v>34878</v>
      </c>
      <c r="C16" s="306">
        <v>29140</v>
      </c>
      <c r="D16" s="306">
        <v>3526</v>
      </c>
      <c r="E16" s="306">
        <v>2212</v>
      </c>
      <c r="F16" s="306">
        <v>30856</v>
      </c>
      <c r="G16" s="306">
        <v>25460</v>
      </c>
      <c r="H16" s="306">
        <v>3446</v>
      </c>
      <c r="I16" s="306">
        <v>1950</v>
      </c>
      <c r="J16" s="85"/>
      <c r="K16" s="83"/>
    </row>
    <row r="17" spans="1:13" s="35" customFormat="1" ht="11.45" customHeight="1" x14ac:dyDescent="0.2">
      <c r="A17" s="157" t="s">
        <v>130</v>
      </c>
      <c r="B17" s="306">
        <v>7557</v>
      </c>
      <c r="C17" s="306">
        <v>6343</v>
      </c>
      <c r="D17" s="306">
        <v>777</v>
      </c>
      <c r="E17" s="306">
        <v>437</v>
      </c>
      <c r="F17" s="306">
        <v>6807</v>
      </c>
      <c r="G17" s="306">
        <v>5686</v>
      </c>
      <c r="H17" s="306">
        <v>749</v>
      </c>
      <c r="I17" s="306">
        <v>372</v>
      </c>
      <c r="J17" s="85"/>
      <c r="K17" s="83"/>
    </row>
    <row r="18" spans="1:13" s="35" customFormat="1" ht="11.45" customHeight="1" x14ac:dyDescent="0.2">
      <c r="A18" s="157" t="s">
        <v>131</v>
      </c>
      <c r="B18" s="306">
        <v>26445</v>
      </c>
      <c r="C18" s="306">
        <v>21979</v>
      </c>
      <c r="D18" s="306">
        <v>2746</v>
      </c>
      <c r="E18" s="306">
        <v>1720</v>
      </c>
      <c r="F18" s="306">
        <v>25291</v>
      </c>
      <c r="G18" s="306">
        <v>20662</v>
      </c>
      <c r="H18" s="306">
        <v>2796</v>
      </c>
      <c r="I18" s="306">
        <v>1833</v>
      </c>
      <c r="J18" s="85"/>
      <c r="K18" s="88"/>
    </row>
    <row r="19" spans="1:13" s="35" customFormat="1" ht="11.45" customHeight="1" x14ac:dyDescent="0.2">
      <c r="A19" s="157" t="s">
        <v>132</v>
      </c>
      <c r="B19" s="306">
        <v>11034</v>
      </c>
      <c r="C19" s="306">
        <v>9187</v>
      </c>
      <c r="D19" s="306">
        <v>1066</v>
      </c>
      <c r="E19" s="306">
        <v>781</v>
      </c>
      <c r="F19" s="306">
        <v>10365</v>
      </c>
      <c r="G19" s="306">
        <v>8794</v>
      </c>
      <c r="H19" s="306">
        <v>954</v>
      </c>
      <c r="I19" s="306">
        <v>617</v>
      </c>
      <c r="J19" s="85"/>
      <c r="K19" s="88"/>
    </row>
    <row r="20" spans="1:13" s="35" customFormat="1" ht="11.45" customHeight="1" x14ac:dyDescent="0.2">
      <c r="A20" s="157" t="s">
        <v>133</v>
      </c>
      <c r="B20" s="306">
        <v>27060</v>
      </c>
      <c r="C20" s="306">
        <v>21448</v>
      </c>
      <c r="D20" s="306">
        <v>3479</v>
      </c>
      <c r="E20" s="306">
        <v>2133</v>
      </c>
      <c r="F20" s="306">
        <v>22295</v>
      </c>
      <c r="G20" s="306">
        <v>17494</v>
      </c>
      <c r="H20" s="306">
        <v>2999</v>
      </c>
      <c r="I20" s="306">
        <v>1802</v>
      </c>
      <c r="J20" s="85"/>
      <c r="K20" s="88"/>
    </row>
    <row r="21" spans="1:13" s="35" customFormat="1" ht="11.45" customHeight="1" x14ac:dyDescent="0.2">
      <c r="A21" s="157" t="s">
        <v>134</v>
      </c>
      <c r="B21" s="306">
        <v>11460</v>
      </c>
      <c r="C21" s="306">
        <v>9361</v>
      </c>
      <c r="D21" s="306">
        <v>1071</v>
      </c>
      <c r="E21" s="306">
        <v>1028</v>
      </c>
      <c r="F21" s="306">
        <v>11558</v>
      </c>
      <c r="G21" s="306">
        <v>9450</v>
      </c>
      <c r="H21" s="306">
        <v>1087</v>
      </c>
      <c r="I21" s="306">
        <v>1021</v>
      </c>
      <c r="J21" s="85"/>
      <c r="K21" s="88"/>
    </row>
    <row r="22" spans="1:13" ht="11.45" customHeight="1" x14ac:dyDescent="0.2">
      <c r="A22" s="201"/>
      <c r="B22" s="104"/>
      <c r="C22" s="104"/>
      <c r="D22" s="104"/>
      <c r="E22" s="104"/>
      <c r="F22" s="84"/>
      <c r="G22" s="84"/>
      <c r="H22" s="84"/>
      <c r="I22" s="84"/>
      <c r="K22" s="35"/>
    </row>
    <row r="23" spans="1:13" ht="11.45" customHeight="1" x14ac:dyDescent="0.2">
      <c r="A23" s="236" t="s">
        <v>393</v>
      </c>
      <c r="B23" s="104"/>
      <c r="C23" s="104"/>
      <c r="D23" s="104"/>
      <c r="E23" s="104"/>
      <c r="F23" s="84"/>
      <c r="G23" s="84"/>
      <c r="H23" s="84"/>
      <c r="I23" s="84"/>
      <c r="K23" s="35" t="s">
        <v>656</v>
      </c>
    </row>
    <row r="24" spans="1:13" ht="11.45" customHeight="1" x14ac:dyDescent="0.2">
      <c r="K24" s="1" t="s">
        <v>135</v>
      </c>
      <c r="L24" s="1" t="s">
        <v>458</v>
      </c>
      <c r="M24" s="1" t="s">
        <v>459</v>
      </c>
    </row>
    <row r="25" spans="1:13" ht="11.45" customHeight="1" x14ac:dyDescent="0.2">
      <c r="K25" s="1" t="s">
        <v>136</v>
      </c>
      <c r="L25" s="36">
        <v>54.827138000124869</v>
      </c>
      <c r="M25" s="36">
        <v>45.172861999875131</v>
      </c>
    </row>
    <row r="26" spans="1:13" ht="11.45" customHeight="1" x14ac:dyDescent="0.2">
      <c r="K26" s="1" t="s">
        <v>137</v>
      </c>
      <c r="L26" s="36">
        <v>53.600797742710093</v>
      </c>
      <c r="M26" s="36">
        <v>46.399202257289907</v>
      </c>
    </row>
    <row r="27" spans="1:13" ht="11.45" customHeight="1" x14ac:dyDescent="0.2">
      <c r="K27" s="1" t="s">
        <v>138</v>
      </c>
      <c r="L27" s="36">
        <v>56.109915847381465</v>
      </c>
      <c r="M27" s="36">
        <v>43.890084152618535</v>
      </c>
    </row>
    <row r="28" spans="1:13" ht="11.45" customHeight="1" x14ac:dyDescent="0.2">
      <c r="K28" s="1" t="s">
        <v>139</v>
      </c>
      <c r="L28" s="36">
        <v>53.027964139405093</v>
      </c>
      <c r="M28" s="36">
        <v>46.972035860594907</v>
      </c>
    </row>
    <row r="29" spans="1:13" ht="11.45" customHeight="1" x14ac:dyDescent="0.2">
      <c r="K29" s="1" t="s">
        <v>140</v>
      </c>
      <c r="L29" s="36">
        <v>58.148748424275169</v>
      </c>
      <c r="M29" s="36">
        <v>41.851251575724831</v>
      </c>
    </row>
    <row r="30" spans="1:13" ht="11.45" customHeight="1" x14ac:dyDescent="0.2">
      <c r="K30" s="1" t="s">
        <v>141</v>
      </c>
      <c r="L30" s="36">
        <v>59.316709754538124</v>
      </c>
      <c r="M30" s="36">
        <v>40.683290245461876</v>
      </c>
    </row>
    <row r="31" spans="1:13" ht="11.45" customHeight="1" x14ac:dyDescent="0.2">
      <c r="K31" s="1" t="s">
        <v>142</v>
      </c>
      <c r="L31" s="36">
        <v>52.586880456568267</v>
      </c>
      <c r="M31" s="36">
        <v>47.413119543431733</v>
      </c>
    </row>
    <row r="32" spans="1:13" ht="11.45" customHeight="1" x14ac:dyDescent="0.2">
      <c r="K32" s="1" t="s">
        <v>143</v>
      </c>
      <c r="L32" s="36">
        <v>51.858398389551724</v>
      </c>
      <c r="M32" s="36">
        <v>48.141601610448276</v>
      </c>
    </row>
    <row r="33" spans="11:13" ht="11.45" customHeight="1" x14ac:dyDescent="0.2">
      <c r="K33" s="1" t="s">
        <v>144</v>
      </c>
      <c r="L33" s="36">
        <v>56.280935313193375</v>
      </c>
      <c r="M33" s="36">
        <v>43.719064686806625</v>
      </c>
    </row>
    <row r="34" spans="11:13" ht="11.45" customHeight="1" x14ac:dyDescent="0.2">
      <c r="K34" s="1" t="s">
        <v>145</v>
      </c>
      <c r="L34" s="36">
        <v>54.743524003182742</v>
      </c>
      <c r="M34" s="36">
        <v>45.256475996817258</v>
      </c>
    </row>
    <row r="35" spans="11:13" ht="11.45" customHeight="1" x14ac:dyDescent="0.2">
      <c r="K35" s="1" t="s">
        <v>146</v>
      </c>
      <c r="L35" s="36">
        <v>53.059299601423923</v>
      </c>
      <c r="M35" s="36">
        <v>46.940700398576077</v>
      </c>
    </row>
    <row r="36" spans="11:13" ht="11.45" customHeight="1" x14ac:dyDescent="0.2">
      <c r="K36" s="1" t="s">
        <v>147</v>
      </c>
      <c r="L36" s="36">
        <v>52.610693400167087</v>
      </c>
      <c r="M36" s="36">
        <v>47.389306599832913</v>
      </c>
    </row>
    <row r="37" spans="11:13" ht="11.45" customHeight="1" x14ac:dyDescent="0.2">
      <c r="K37" s="1" t="s">
        <v>148</v>
      </c>
      <c r="L37" s="36">
        <v>51.115277563012214</v>
      </c>
      <c r="M37" s="36">
        <v>48.884722436987786</v>
      </c>
    </row>
    <row r="38" spans="11:13" ht="11.45" customHeight="1" x14ac:dyDescent="0.2">
      <c r="K38" s="1" t="s">
        <v>149</v>
      </c>
      <c r="L38" s="36">
        <v>51.563157156876493</v>
      </c>
      <c r="M38" s="36">
        <v>48.436842843123507</v>
      </c>
    </row>
    <row r="39" spans="11:13" ht="11.45" customHeight="1" x14ac:dyDescent="0.2">
      <c r="K39" s="1" t="s">
        <v>150</v>
      </c>
      <c r="L39" s="36">
        <v>54.827271806301283</v>
      </c>
      <c r="M39" s="36">
        <v>45.172728193698717</v>
      </c>
    </row>
    <row r="40" spans="11:13" ht="11.45" customHeight="1" x14ac:dyDescent="0.2">
      <c r="K40" s="1" t="s">
        <v>151</v>
      </c>
      <c r="L40" s="36">
        <v>49.787123121035712</v>
      </c>
      <c r="M40" s="36">
        <v>50.212876878964288</v>
      </c>
    </row>
    <row r="41" spans="11:13" ht="11.45" customHeight="1" x14ac:dyDescent="0.2">
      <c r="K41" s="220" t="s">
        <v>118</v>
      </c>
      <c r="L41" s="67">
        <v>54.261203878602799</v>
      </c>
      <c r="M41" s="67">
        <v>45.738796121397201</v>
      </c>
    </row>
    <row r="43" spans="11:13" ht="11.45" customHeight="1" x14ac:dyDescent="0.2">
      <c r="L43" s="274"/>
      <c r="M43" s="274"/>
    </row>
  </sheetData>
  <hyperlinks>
    <hyperlink ref="A1" location="Inhalt!A14" display="Link zum Inhaltsverzeichnis"/>
    <hyperlink ref="A23" location="_GrafikDaten_13.6" display="            Grafik 13.6"/>
  </hyperlinks>
  <pageMargins left="0.59055118110236227" right="0.59055118110236227" top="0.59055118110236227" bottom="0.59055118110236227" header="0.39370078740157483" footer="0.39370078740157483"/>
  <pageSetup paperSize="9" firstPageNumber="319" orientation="portrait" r:id="rId1"/>
  <headerFooter differentOddEven="1" differentFirst="1">
    <oddHeader>&amp;C&amp;"-,Standard"&amp;7 13 Unternehmen, Handwerk</oddHeader>
    <oddFooter>&amp;L&amp;"-,Standard"&amp;7StatA MV, Statistisches Jahrbuch 2024&amp;R&amp;"-,Standard"&amp;7&amp;P</oddFooter>
    <evenHeader>&amp;C&amp;"-,Standard"&amp;7 13 Unternehmen, Handwerk</evenHeader>
    <evenFooter>&amp;L&amp;"-,Standard"&amp;7&amp;P&amp;R&amp;"-,Standard"&amp;7StatA MV, Statistisches Jahrbuch 2024</evenFooter>
  </headerFooter>
  <drawing r:id="rId2"/>
  <legacyDrawing r:id="rId3"/>
  <tableParts count="2">
    <tablePart r:id="rId4"/>
    <tablePart r:id="rId5"/>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dimension ref="A1:O48"/>
  <sheetViews>
    <sheetView zoomScale="160" zoomScaleNormal="160" workbookViewId="0"/>
  </sheetViews>
  <sheetFormatPr baseColWidth="10" defaultRowHeight="11.45" customHeight="1" x14ac:dyDescent="0.2"/>
  <cols>
    <col min="1" max="1" width="30.28515625" style="34" customWidth="1"/>
    <col min="2" max="9" width="7.7109375" style="35" customWidth="1"/>
    <col min="10" max="10" width="2.7109375" style="35" customWidth="1"/>
    <col min="11" max="11" width="16.28515625" style="35" customWidth="1"/>
    <col min="12" max="16384" width="11.42578125" style="35"/>
  </cols>
  <sheetData>
    <row r="1" spans="1:15" ht="11.45" customHeight="1" x14ac:dyDescent="0.2">
      <c r="A1" s="179" t="s">
        <v>364</v>
      </c>
      <c r="B1" s="133"/>
      <c r="I1" s="34"/>
    </row>
    <row r="2" spans="1:15" s="38" customFormat="1" ht="30" customHeight="1" x14ac:dyDescent="0.2">
      <c r="A2" s="148" t="s">
        <v>167</v>
      </c>
      <c r="B2" s="148"/>
      <c r="C2" s="148"/>
      <c r="D2" s="148"/>
      <c r="E2" s="148"/>
      <c r="F2" s="148"/>
      <c r="G2" s="148"/>
      <c r="H2" s="148"/>
      <c r="I2" s="148"/>
    </row>
    <row r="3" spans="1:15" ht="30" customHeight="1" x14ac:dyDescent="0.2">
      <c r="A3" s="149" t="s">
        <v>168</v>
      </c>
      <c r="B3" s="149"/>
      <c r="C3" s="149"/>
      <c r="D3" s="149"/>
      <c r="E3" s="149"/>
      <c r="F3" s="149"/>
      <c r="G3" s="149"/>
      <c r="H3" s="149"/>
      <c r="I3" s="149"/>
    </row>
    <row r="4" spans="1:15" ht="72" customHeight="1" x14ac:dyDescent="0.2">
      <c r="A4" s="251" t="s">
        <v>153</v>
      </c>
      <c r="B4" s="252" t="s">
        <v>592</v>
      </c>
      <c r="C4" s="252" t="s">
        <v>593</v>
      </c>
      <c r="D4" s="279" t="s">
        <v>594</v>
      </c>
      <c r="E4" s="279" t="s">
        <v>595</v>
      </c>
      <c r="F4" s="279" t="s">
        <v>596</v>
      </c>
      <c r="G4" s="279" t="s">
        <v>597</v>
      </c>
      <c r="H4" s="279" t="s">
        <v>598</v>
      </c>
      <c r="I4" s="173" t="s">
        <v>599</v>
      </c>
    </row>
    <row r="5" spans="1:15" ht="15.95" customHeight="1" x14ac:dyDescent="0.2">
      <c r="A5" s="156" t="s">
        <v>61</v>
      </c>
      <c r="B5" s="237">
        <v>3836</v>
      </c>
      <c r="C5" s="237">
        <v>3372</v>
      </c>
      <c r="D5" s="237">
        <v>2667</v>
      </c>
      <c r="E5" s="237">
        <v>1478</v>
      </c>
      <c r="F5" s="237">
        <v>2344</v>
      </c>
      <c r="G5" s="237">
        <v>2381</v>
      </c>
      <c r="H5" s="353">
        <v>2303</v>
      </c>
      <c r="I5" s="353">
        <v>331313</v>
      </c>
    </row>
    <row r="6" spans="1:15" ht="11.25" customHeight="1" x14ac:dyDescent="0.2">
      <c r="A6" s="157" t="s">
        <v>170</v>
      </c>
      <c r="B6" s="238">
        <v>948</v>
      </c>
      <c r="C6" s="238">
        <v>456</v>
      </c>
      <c r="D6" s="238">
        <v>323</v>
      </c>
      <c r="E6" s="238">
        <v>201</v>
      </c>
      <c r="F6" s="238">
        <v>207</v>
      </c>
      <c r="G6" s="238">
        <v>254</v>
      </c>
      <c r="H6" s="354">
        <v>222</v>
      </c>
      <c r="I6" s="354">
        <v>204323</v>
      </c>
    </row>
    <row r="7" spans="1:15" ht="11.25" customHeight="1" x14ac:dyDescent="0.2">
      <c r="A7" s="157" t="s">
        <v>171</v>
      </c>
      <c r="B7" s="238">
        <v>2888</v>
      </c>
      <c r="C7" s="238">
        <v>2916</v>
      </c>
      <c r="D7" s="238">
        <v>2344</v>
      </c>
      <c r="E7" s="238">
        <v>1277</v>
      </c>
      <c r="F7" s="238">
        <v>2137</v>
      </c>
      <c r="G7" s="238">
        <v>2127</v>
      </c>
      <c r="H7" s="354">
        <v>2081</v>
      </c>
      <c r="I7" s="354">
        <v>126990</v>
      </c>
    </row>
    <row r="8" spans="1:15" ht="11.25" customHeight="1" x14ac:dyDescent="0.2">
      <c r="A8" s="157" t="s">
        <v>172</v>
      </c>
      <c r="B8" s="238"/>
      <c r="C8" s="238"/>
      <c r="D8" s="238"/>
      <c r="E8" s="238"/>
      <c r="F8" s="238"/>
      <c r="G8" s="238"/>
      <c r="H8" s="354"/>
      <c r="I8" s="354"/>
    </row>
    <row r="9" spans="1:15" ht="11.25" customHeight="1" x14ac:dyDescent="0.2">
      <c r="A9" s="157" t="s">
        <v>173</v>
      </c>
      <c r="B9" s="238">
        <v>266</v>
      </c>
      <c r="C9" s="238">
        <v>177</v>
      </c>
      <c r="D9" s="238">
        <v>10</v>
      </c>
      <c r="E9" s="238">
        <v>10</v>
      </c>
      <c r="F9" s="238">
        <v>8</v>
      </c>
      <c r="G9" s="238">
        <v>4</v>
      </c>
      <c r="H9" s="354">
        <v>3</v>
      </c>
      <c r="I9" s="354">
        <v>3801</v>
      </c>
    </row>
    <row r="10" spans="1:15" ht="11.25" customHeight="1" x14ac:dyDescent="0.2">
      <c r="A10" s="157" t="s">
        <v>174</v>
      </c>
      <c r="B10" s="238"/>
      <c r="C10" s="238"/>
      <c r="D10" s="238"/>
      <c r="E10" s="238"/>
      <c r="F10" s="238"/>
      <c r="G10" s="238"/>
      <c r="H10" s="354"/>
      <c r="I10" s="354"/>
    </row>
    <row r="11" spans="1:15" ht="11.25" customHeight="1" x14ac:dyDescent="0.2">
      <c r="A11" s="157" t="s">
        <v>175</v>
      </c>
      <c r="B11" s="238">
        <v>463</v>
      </c>
      <c r="C11" s="238">
        <v>319</v>
      </c>
      <c r="D11" s="238">
        <v>344</v>
      </c>
      <c r="E11" s="238">
        <v>144</v>
      </c>
      <c r="F11" s="238">
        <v>235</v>
      </c>
      <c r="G11" s="238">
        <v>224</v>
      </c>
      <c r="H11" s="354">
        <v>209</v>
      </c>
      <c r="I11" s="354">
        <v>48598</v>
      </c>
    </row>
    <row r="12" spans="1:15" ht="11.25" customHeight="1" x14ac:dyDescent="0.2">
      <c r="A12" s="157" t="s">
        <v>176</v>
      </c>
      <c r="B12" s="238">
        <v>243</v>
      </c>
      <c r="C12" s="238">
        <v>132</v>
      </c>
      <c r="D12" s="238">
        <v>233</v>
      </c>
      <c r="E12" s="238">
        <v>94</v>
      </c>
      <c r="F12" s="238">
        <v>196</v>
      </c>
      <c r="G12" s="238">
        <v>153</v>
      </c>
      <c r="H12" s="354">
        <v>147</v>
      </c>
      <c r="I12" s="354">
        <v>14853</v>
      </c>
    </row>
    <row r="13" spans="1:15" ht="11.25" customHeight="1" x14ac:dyDescent="0.2">
      <c r="A13" s="157" t="s">
        <v>177</v>
      </c>
      <c r="B13" s="238">
        <v>1889</v>
      </c>
      <c r="C13" s="238">
        <v>2263</v>
      </c>
      <c r="D13" s="238">
        <v>1735</v>
      </c>
      <c r="E13" s="238">
        <v>1002</v>
      </c>
      <c r="F13" s="238">
        <v>1679</v>
      </c>
      <c r="G13" s="238">
        <v>1719</v>
      </c>
      <c r="H13" s="354">
        <v>1709</v>
      </c>
      <c r="I13" s="354">
        <v>55920</v>
      </c>
    </row>
    <row r="14" spans="1:15" ht="11.25" customHeight="1" x14ac:dyDescent="0.2">
      <c r="A14" s="157" t="s">
        <v>178</v>
      </c>
      <c r="B14" s="238">
        <v>27</v>
      </c>
      <c r="C14" s="238">
        <v>25</v>
      </c>
      <c r="D14" s="238">
        <v>22</v>
      </c>
      <c r="E14" s="238">
        <v>27</v>
      </c>
      <c r="F14" s="238">
        <v>19</v>
      </c>
      <c r="G14" s="238">
        <v>27</v>
      </c>
      <c r="H14" s="354">
        <v>13</v>
      </c>
      <c r="I14" s="354">
        <v>3817</v>
      </c>
    </row>
    <row r="15" spans="1:15" ht="14.1" customHeight="1" x14ac:dyDescent="0.2">
      <c r="A15" s="132" t="s">
        <v>472</v>
      </c>
      <c r="B15" s="90"/>
      <c r="C15" s="90"/>
      <c r="D15" s="90"/>
      <c r="E15" s="90"/>
      <c r="F15" s="90"/>
      <c r="G15" s="90"/>
      <c r="H15" s="90"/>
      <c r="I15" s="90"/>
    </row>
    <row r="16" spans="1:15" ht="30" customHeight="1" x14ac:dyDescent="0.2">
      <c r="A16" s="291" t="s">
        <v>657</v>
      </c>
      <c r="B16" s="91"/>
      <c r="C16" s="91"/>
      <c r="D16" s="91"/>
      <c r="E16" s="91"/>
      <c r="F16" s="91"/>
      <c r="G16" s="40"/>
      <c r="H16" s="40"/>
      <c r="I16" s="91"/>
      <c r="J16" s="91"/>
      <c r="K16" s="91"/>
      <c r="L16" s="92"/>
      <c r="M16" s="92"/>
      <c r="N16" s="92"/>
      <c r="O16" s="92"/>
    </row>
    <row r="17" spans="1:8" ht="72" customHeight="1" x14ac:dyDescent="0.2">
      <c r="A17" s="251" t="s">
        <v>179</v>
      </c>
      <c r="B17" s="252" t="s">
        <v>596</v>
      </c>
      <c r="C17" s="279" t="s">
        <v>597</v>
      </c>
      <c r="D17" s="279" t="s">
        <v>600</v>
      </c>
      <c r="E17" s="279" t="s">
        <v>601</v>
      </c>
      <c r="F17" s="173" t="s">
        <v>599</v>
      </c>
      <c r="G17" s="52"/>
      <c r="H17" s="52"/>
    </row>
    <row r="18" spans="1:8" s="44" customFormat="1" ht="20.100000000000001" customHeight="1" x14ac:dyDescent="0.2">
      <c r="A18" s="158" t="s">
        <v>394</v>
      </c>
      <c r="B18" s="239">
        <v>2344</v>
      </c>
      <c r="C18" s="239">
        <v>2381</v>
      </c>
      <c r="D18" s="239">
        <v>2303</v>
      </c>
      <c r="E18" s="239">
        <v>66</v>
      </c>
      <c r="F18" s="355">
        <v>331313</v>
      </c>
      <c r="G18" s="195"/>
      <c r="H18" s="195"/>
    </row>
    <row r="19" spans="1:8" ht="11.25" customHeight="1" x14ac:dyDescent="0.2">
      <c r="A19" s="159" t="s">
        <v>181</v>
      </c>
      <c r="B19" s="240">
        <v>293</v>
      </c>
      <c r="C19" s="240">
        <v>283</v>
      </c>
      <c r="D19" s="240">
        <v>275</v>
      </c>
      <c r="E19" s="240">
        <v>8</v>
      </c>
      <c r="F19" s="280">
        <v>26905</v>
      </c>
      <c r="G19" s="196"/>
      <c r="H19" s="196"/>
    </row>
    <row r="20" spans="1:8" ht="11.25" customHeight="1" x14ac:dyDescent="0.2">
      <c r="A20" s="159" t="s">
        <v>182</v>
      </c>
      <c r="B20" s="240">
        <v>169</v>
      </c>
      <c r="C20" s="240">
        <v>190</v>
      </c>
      <c r="D20" s="240">
        <v>181</v>
      </c>
      <c r="E20" s="240">
        <v>6</v>
      </c>
      <c r="F20" s="280">
        <v>22768</v>
      </c>
      <c r="G20" s="196"/>
      <c r="H20" s="196"/>
    </row>
    <row r="21" spans="1:8" ht="11.25" customHeight="1" x14ac:dyDescent="0.2">
      <c r="A21" s="159" t="s">
        <v>183</v>
      </c>
      <c r="B21" s="240">
        <v>519</v>
      </c>
      <c r="C21" s="240">
        <v>549</v>
      </c>
      <c r="D21" s="240">
        <v>540</v>
      </c>
      <c r="E21" s="240">
        <v>9</v>
      </c>
      <c r="F21" s="280">
        <v>62872</v>
      </c>
      <c r="G21" s="196"/>
      <c r="H21" s="196"/>
    </row>
    <row r="22" spans="1:8" ht="11.25" customHeight="1" x14ac:dyDescent="0.2">
      <c r="A22" s="159" t="s">
        <v>184</v>
      </c>
      <c r="B22" s="240">
        <v>368</v>
      </c>
      <c r="C22" s="240">
        <v>340</v>
      </c>
      <c r="D22" s="240">
        <v>331</v>
      </c>
      <c r="E22" s="240">
        <v>8</v>
      </c>
      <c r="F22" s="280">
        <v>38540</v>
      </c>
      <c r="G22" s="196"/>
      <c r="H22" s="196"/>
    </row>
    <row r="23" spans="1:8" ht="11.25" customHeight="1" x14ac:dyDescent="0.2">
      <c r="A23" s="159" t="s">
        <v>185</v>
      </c>
      <c r="B23" s="240">
        <v>315</v>
      </c>
      <c r="C23" s="240">
        <v>315</v>
      </c>
      <c r="D23" s="240">
        <v>305</v>
      </c>
      <c r="E23" s="240">
        <v>10</v>
      </c>
      <c r="F23" s="280">
        <v>58822</v>
      </c>
      <c r="G23" s="196"/>
      <c r="H23" s="196"/>
    </row>
    <row r="24" spans="1:8" ht="11.25" customHeight="1" x14ac:dyDescent="0.2">
      <c r="A24" s="159" t="s">
        <v>186</v>
      </c>
      <c r="B24" s="240">
        <v>194</v>
      </c>
      <c r="C24" s="240">
        <v>174</v>
      </c>
      <c r="D24" s="240">
        <v>163</v>
      </c>
      <c r="E24" s="240">
        <v>6</v>
      </c>
      <c r="F24" s="280">
        <v>18361</v>
      </c>
      <c r="G24" s="196"/>
      <c r="H24" s="196"/>
    </row>
    <row r="25" spans="1:8" ht="11.25" customHeight="1" x14ac:dyDescent="0.2">
      <c r="A25" s="159" t="s">
        <v>187</v>
      </c>
      <c r="B25" s="240">
        <v>260</v>
      </c>
      <c r="C25" s="240">
        <v>227</v>
      </c>
      <c r="D25" s="240">
        <v>219</v>
      </c>
      <c r="E25" s="240">
        <v>8</v>
      </c>
      <c r="F25" s="280">
        <v>21583</v>
      </c>
      <c r="G25" s="196"/>
      <c r="H25" s="196"/>
    </row>
    <row r="26" spans="1:8" ht="11.25" customHeight="1" x14ac:dyDescent="0.2">
      <c r="A26" s="159" t="s">
        <v>188</v>
      </c>
      <c r="B26" s="240">
        <v>221</v>
      </c>
      <c r="C26" s="240">
        <v>292</v>
      </c>
      <c r="D26" s="240">
        <v>282</v>
      </c>
      <c r="E26" s="240">
        <v>7</v>
      </c>
      <c r="F26" s="280">
        <v>63946</v>
      </c>
      <c r="G26" s="196"/>
      <c r="H26" s="196"/>
    </row>
    <row r="27" spans="1:8" ht="24" customHeight="1" x14ac:dyDescent="0.2">
      <c r="A27" s="159" t="s">
        <v>397</v>
      </c>
      <c r="B27" s="240">
        <v>5</v>
      </c>
      <c r="C27" s="240">
        <v>11</v>
      </c>
      <c r="D27" s="240">
        <v>7</v>
      </c>
      <c r="E27" s="240">
        <v>4</v>
      </c>
      <c r="F27" s="280">
        <v>17516</v>
      </c>
      <c r="G27" s="196"/>
      <c r="H27" s="196"/>
    </row>
    <row r="28" spans="1:8" s="44" customFormat="1" ht="26.1" customHeight="1" x14ac:dyDescent="0.2">
      <c r="A28" s="158" t="s">
        <v>395</v>
      </c>
      <c r="B28" s="239">
        <v>207</v>
      </c>
      <c r="C28" s="239">
        <v>254</v>
      </c>
      <c r="D28" s="239">
        <v>222</v>
      </c>
      <c r="E28" s="239">
        <v>32</v>
      </c>
      <c r="F28" s="355">
        <v>204323</v>
      </c>
      <c r="G28" s="195"/>
      <c r="H28" s="195"/>
    </row>
    <row r="29" spans="1:8" ht="11.25" customHeight="1" x14ac:dyDescent="0.2">
      <c r="A29" s="159" t="s">
        <v>181</v>
      </c>
      <c r="B29" s="240">
        <v>18</v>
      </c>
      <c r="C29" s="240">
        <v>18</v>
      </c>
      <c r="D29" s="240">
        <v>16</v>
      </c>
      <c r="E29" s="240">
        <v>2</v>
      </c>
      <c r="F29" s="280">
        <v>7383</v>
      </c>
      <c r="G29" s="196"/>
      <c r="H29" s="196"/>
    </row>
    <row r="30" spans="1:8" ht="11.25" customHeight="1" x14ac:dyDescent="0.2">
      <c r="A30" s="159" t="s">
        <v>182</v>
      </c>
      <c r="B30" s="240">
        <v>15</v>
      </c>
      <c r="C30" s="240">
        <v>21</v>
      </c>
      <c r="D30" s="240">
        <v>18</v>
      </c>
      <c r="E30" s="240">
        <v>3</v>
      </c>
      <c r="F30" s="280">
        <v>8142</v>
      </c>
      <c r="G30" s="196"/>
      <c r="H30" s="196"/>
    </row>
    <row r="31" spans="1:8" ht="11.25" customHeight="1" x14ac:dyDescent="0.2">
      <c r="A31" s="159" t="s">
        <v>183</v>
      </c>
      <c r="B31" s="240">
        <v>44</v>
      </c>
      <c r="C31" s="240">
        <v>46</v>
      </c>
      <c r="D31" s="240">
        <v>41</v>
      </c>
      <c r="E31" s="240">
        <v>5</v>
      </c>
      <c r="F31" s="280">
        <v>41659</v>
      </c>
      <c r="G31" s="196"/>
      <c r="H31" s="196"/>
    </row>
    <row r="32" spans="1:8" ht="11.25" customHeight="1" x14ac:dyDescent="0.2">
      <c r="A32" s="159" t="s">
        <v>184</v>
      </c>
      <c r="B32" s="240">
        <v>27</v>
      </c>
      <c r="C32" s="240">
        <v>40</v>
      </c>
      <c r="D32" s="240">
        <v>37</v>
      </c>
      <c r="E32" s="240">
        <v>3</v>
      </c>
      <c r="F32" s="280">
        <v>19370</v>
      </c>
      <c r="G32" s="196"/>
      <c r="H32" s="196"/>
    </row>
    <row r="33" spans="1:8" ht="11.25" customHeight="1" x14ac:dyDescent="0.2">
      <c r="A33" s="159" t="s">
        <v>185</v>
      </c>
      <c r="B33" s="240">
        <v>23</v>
      </c>
      <c r="C33" s="240">
        <v>30</v>
      </c>
      <c r="D33" s="240">
        <v>26</v>
      </c>
      <c r="E33" s="240">
        <v>4</v>
      </c>
      <c r="F33" s="280">
        <v>41755</v>
      </c>
      <c r="G33" s="196"/>
      <c r="H33" s="196"/>
    </row>
    <row r="34" spans="1:8" ht="11.25" customHeight="1" x14ac:dyDescent="0.2">
      <c r="A34" s="159" t="s">
        <v>186</v>
      </c>
      <c r="B34" s="240">
        <v>29</v>
      </c>
      <c r="C34" s="240">
        <v>31</v>
      </c>
      <c r="D34" s="240">
        <v>27</v>
      </c>
      <c r="E34" s="240">
        <v>4</v>
      </c>
      <c r="F34" s="280">
        <v>11162</v>
      </c>
      <c r="G34" s="196"/>
      <c r="H34" s="196"/>
    </row>
    <row r="35" spans="1:8" ht="11.25" customHeight="1" x14ac:dyDescent="0.2">
      <c r="A35" s="159" t="s">
        <v>187</v>
      </c>
      <c r="B35" s="240">
        <v>30</v>
      </c>
      <c r="C35" s="240">
        <v>30</v>
      </c>
      <c r="D35" s="240">
        <v>25</v>
      </c>
      <c r="E35" s="240">
        <v>5</v>
      </c>
      <c r="F35" s="280">
        <v>6937</v>
      </c>
      <c r="G35" s="196"/>
      <c r="H35" s="196"/>
    </row>
    <row r="36" spans="1:8" ht="11.25" customHeight="1" x14ac:dyDescent="0.2">
      <c r="A36" s="159" t="s">
        <v>188</v>
      </c>
      <c r="B36" s="240">
        <v>18</v>
      </c>
      <c r="C36" s="240">
        <v>31</v>
      </c>
      <c r="D36" s="240">
        <v>27</v>
      </c>
      <c r="E36" s="240">
        <v>4</v>
      </c>
      <c r="F36" s="280">
        <v>50805</v>
      </c>
      <c r="G36" s="196"/>
      <c r="H36" s="196"/>
    </row>
    <row r="37" spans="1:8" ht="24" customHeight="1" x14ac:dyDescent="0.2">
      <c r="A37" s="159" t="s">
        <v>397</v>
      </c>
      <c r="B37" s="240">
        <v>3</v>
      </c>
      <c r="C37" s="240">
        <v>7</v>
      </c>
      <c r="D37" s="240">
        <v>5</v>
      </c>
      <c r="E37" s="240">
        <v>2</v>
      </c>
      <c r="F37" s="280">
        <v>17111</v>
      </c>
      <c r="G37" s="196"/>
      <c r="H37" s="196"/>
    </row>
    <row r="38" spans="1:8" s="44" customFormat="1" ht="26.1" customHeight="1" x14ac:dyDescent="0.2">
      <c r="A38" s="158" t="s">
        <v>396</v>
      </c>
      <c r="B38" s="239">
        <v>1679</v>
      </c>
      <c r="C38" s="239">
        <v>1719</v>
      </c>
      <c r="D38" s="239">
        <v>1709</v>
      </c>
      <c r="E38" s="239" t="s">
        <v>98</v>
      </c>
      <c r="F38" s="355">
        <v>55920</v>
      </c>
      <c r="G38" s="195"/>
      <c r="H38" s="195"/>
    </row>
    <row r="39" spans="1:8" ht="11.25" customHeight="1" x14ac:dyDescent="0.2">
      <c r="A39" s="159" t="s">
        <v>181</v>
      </c>
      <c r="B39" s="240">
        <v>226</v>
      </c>
      <c r="C39" s="240">
        <v>217</v>
      </c>
      <c r="D39" s="240">
        <v>217</v>
      </c>
      <c r="E39" s="240" t="s">
        <v>98</v>
      </c>
      <c r="F39" s="280">
        <v>6394</v>
      </c>
      <c r="G39" s="196"/>
      <c r="H39" s="196"/>
    </row>
    <row r="40" spans="1:8" ht="11.25" customHeight="1" x14ac:dyDescent="0.2">
      <c r="A40" s="159" t="s">
        <v>182</v>
      </c>
      <c r="B40" s="240">
        <v>123</v>
      </c>
      <c r="C40" s="240">
        <v>137</v>
      </c>
      <c r="D40" s="240">
        <v>134</v>
      </c>
      <c r="E40" s="240" t="s">
        <v>98</v>
      </c>
      <c r="F40" s="280">
        <v>4992</v>
      </c>
      <c r="G40" s="196"/>
      <c r="H40" s="196"/>
    </row>
    <row r="41" spans="1:8" ht="11.25" customHeight="1" x14ac:dyDescent="0.2">
      <c r="A41" s="159" t="s">
        <v>183</v>
      </c>
      <c r="B41" s="240">
        <v>412</v>
      </c>
      <c r="C41" s="240">
        <v>442</v>
      </c>
      <c r="D41" s="240">
        <v>442</v>
      </c>
      <c r="E41" s="240" t="s">
        <v>98</v>
      </c>
      <c r="F41" s="280">
        <v>13251</v>
      </c>
      <c r="G41" s="196"/>
      <c r="H41" s="196"/>
    </row>
    <row r="42" spans="1:8" ht="11.25" customHeight="1" x14ac:dyDescent="0.2">
      <c r="A42" s="159" t="s">
        <v>184</v>
      </c>
      <c r="B42" s="240">
        <v>276</v>
      </c>
      <c r="C42" s="240">
        <v>235</v>
      </c>
      <c r="D42" s="240">
        <v>234</v>
      </c>
      <c r="E42" s="240" t="s">
        <v>98</v>
      </c>
      <c r="F42" s="280">
        <v>8072</v>
      </c>
      <c r="G42" s="196"/>
      <c r="H42" s="196"/>
    </row>
    <row r="43" spans="1:8" ht="11.25" customHeight="1" x14ac:dyDescent="0.2">
      <c r="A43" s="159" t="s">
        <v>185</v>
      </c>
      <c r="B43" s="240">
        <v>224</v>
      </c>
      <c r="C43" s="240">
        <v>207</v>
      </c>
      <c r="D43" s="240">
        <v>207</v>
      </c>
      <c r="E43" s="240" t="s">
        <v>98</v>
      </c>
      <c r="F43" s="280">
        <v>6576</v>
      </c>
      <c r="G43" s="196"/>
      <c r="H43" s="196"/>
    </row>
    <row r="44" spans="1:8" ht="11.25" customHeight="1" x14ac:dyDescent="0.2">
      <c r="A44" s="159" t="s">
        <v>186</v>
      </c>
      <c r="B44" s="240">
        <v>122</v>
      </c>
      <c r="C44" s="240">
        <v>114</v>
      </c>
      <c r="D44" s="240">
        <v>110</v>
      </c>
      <c r="E44" s="240" t="s">
        <v>98</v>
      </c>
      <c r="F44" s="280">
        <v>4119</v>
      </c>
      <c r="G44" s="196"/>
      <c r="H44" s="196"/>
    </row>
    <row r="45" spans="1:8" ht="11.25" customHeight="1" x14ac:dyDescent="0.2">
      <c r="A45" s="159" t="s">
        <v>187</v>
      </c>
      <c r="B45" s="240">
        <v>169</v>
      </c>
      <c r="C45" s="240">
        <v>159</v>
      </c>
      <c r="D45" s="240">
        <v>159</v>
      </c>
      <c r="E45" s="240" t="s">
        <v>98</v>
      </c>
      <c r="F45" s="280">
        <v>5411</v>
      </c>
      <c r="G45" s="196"/>
      <c r="H45" s="196"/>
    </row>
    <row r="46" spans="1:8" ht="11.25" customHeight="1" x14ac:dyDescent="0.2">
      <c r="A46" s="159" t="s">
        <v>188</v>
      </c>
      <c r="B46" s="240">
        <v>127</v>
      </c>
      <c r="C46" s="240">
        <v>208</v>
      </c>
      <c r="D46" s="240">
        <v>206</v>
      </c>
      <c r="E46" s="240" t="s">
        <v>98</v>
      </c>
      <c r="F46" s="280">
        <v>7105</v>
      </c>
      <c r="G46" s="196"/>
      <c r="H46" s="196"/>
    </row>
    <row r="47" spans="1:8" ht="24" customHeight="1" x14ac:dyDescent="0.2">
      <c r="A47" s="159" t="s">
        <v>397</v>
      </c>
      <c r="B47" s="240" t="s">
        <v>98</v>
      </c>
      <c r="C47" s="240" t="s">
        <v>98</v>
      </c>
      <c r="D47" s="240" t="s">
        <v>98</v>
      </c>
      <c r="E47" s="240" t="s">
        <v>98</v>
      </c>
      <c r="F47" s="280" t="s">
        <v>98</v>
      </c>
      <c r="G47" s="196"/>
      <c r="H47" s="196"/>
    </row>
    <row r="48" spans="1:8" ht="11.45" customHeight="1" x14ac:dyDescent="0.2">
      <c r="E48" s="168"/>
      <c r="F48" s="168"/>
    </row>
  </sheetData>
  <hyperlinks>
    <hyperlink ref="A1" location="Inhalt!A16" display="Link zum Inhaltsverzeichnis"/>
  </hyperlinks>
  <pageMargins left="0.59055118110236227" right="0.59055118110236227" top="0.59055118110236227" bottom="0.59055118110236227" header="0.39370078740157483" footer="0.39370078740157483"/>
  <pageSetup paperSize="9" firstPageNumber="319" orientation="portrait" r:id="rId1"/>
  <headerFooter differentOddEven="1" differentFirst="1">
    <oddHeader>&amp;C&amp;"-,Standard"&amp;7 13 Unternehmen, Handwerk</oddHeader>
    <oddFooter>&amp;L&amp;"-,Standard"&amp;7StatA MV, Statistisches Jahrbuch 2024&amp;R&amp;"-,Standard"&amp;7&amp;P</oddFooter>
    <evenHeader>&amp;C&amp;"-,Standard"&amp;7 13 Unternehmen, Handwerk</evenHeader>
    <evenFooter>&amp;L&amp;"-,Standard"&amp;7&amp;P&amp;R&amp;"-,Standard"&amp;7StatA MV, Statistisches Jahrbuch 2024</evenFooter>
  </headerFooter>
  <legacyDrawing r:id="rId2"/>
  <tableParts count="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L52"/>
  <sheetViews>
    <sheetView zoomScale="160" zoomScaleNormal="160" workbookViewId="0"/>
  </sheetViews>
  <sheetFormatPr baseColWidth="10" defaultRowHeight="11.45" customHeight="1" x14ac:dyDescent="0.2"/>
  <cols>
    <col min="1" max="1" width="6.7109375" style="34" customWidth="1"/>
    <col min="2" max="2" width="33.7109375" style="35" customWidth="1"/>
    <col min="3" max="3" width="7.7109375" style="35" customWidth="1"/>
    <col min="4" max="4" width="8.28515625" style="35" customWidth="1"/>
    <col min="5" max="5" width="9.7109375" style="35" customWidth="1"/>
    <col min="6" max="6" width="7.7109375" style="35" customWidth="1"/>
    <col min="7" max="7" width="8.28515625" style="35" customWidth="1"/>
    <col min="8" max="8" width="9.7109375" style="35" customWidth="1"/>
    <col min="9" max="9" width="2.7109375" style="35" customWidth="1"/>
    <col min="10" max="10" width="5.7109375" style="35" customWidth="1"/>
    <col min="11" max="11" width="17.7109375" style="35" customWidth="1"/>
    <col min="12" max="12" width="16.42578125" style="35" customWidth="1"/>
    <col min="13" max="16384" width="11.42578125" style="35"/>
  </cols>
  <sheetData>
    <row r="1" spans="1:11" ht="11.45" customHeight="1" x14ac:dyDescent="0.2">
      <c r="A1" s="179" t="s">
        <v>364</v>
      </c>
      <c r="B1" s="133"/>
      <c r="K1" s="34"/>
    </row>
    <row r="2" spans="1:11" s="38" customFormat="1" ht="30" customHeight="1" x14ac:dyDescent="0.2">
      <c r="A2" s="148" t="s">
        <v>167</v>
      </c>
      <c r="B2" s="148"/>
      <c r="C2" s="148"/>
      <c r="D2" s="148"/>
      <c r="E2" s="148"/>
      <c r="F2" s="148"/>
      <c r="G2" s="148"/>
      <c r="H2" s="148"/>
    </row>
    <row r="3" spans="1:11" ht="30" customHeight="1" x14ac:dyDescent="0.2">
      <c r="A3" s="291" t="s">
        <v>658</v>
      </c>
      <c r="B3" s="149"/>
      <c r="C3" s="149"/>
      <c r="D3" s="149"/>
      <c r="E3" s="149"/>
      <c r="F3" s="149"/>
      <c r="G3" s="149"/>
      <c r="H3" s="149"/>
    </row>
    <row r="4" spans="1:11" ht="60" customHeight="1" x14ac:dyDescent="0.2">
      <c r="A4" s="251" t="s">
        <v>189</v>
      </c>
      <c r="B4" s="252" t="s">
        <v>58</v>
      </c>
      <c r="C4" s="252" t="s">
        <v>596</v>
      </c>
      <c r="D4" s="252" t="s">
        <v>602</v>
      </c>
      <c r="E4" s="252" t="s">
        <v>603</v>
      </c>
      <c r="F4" s="279" t="s">
        <v>597</v>
      </c>
      <c r="G4" s="279" t="s">
        <v>598</v>
      </c>
      <c r="H4" s="173" t="s">
        <v>604</v>
      </c>
    </row>
    <row r="5" spans="1:11" ht="20.100000000000001" customHeight="1" x14ac:dyDescent="0.2">
      <c r="A5" s="156" t="s">
        <v>687</v>
      </c>
      <c r="B5" s="42" t="s">
        <v>61</v>
      </c>
      <c r="C5" s="93">
        <v>207</v>
      </c>
      <c r="D5" s="93">
        <v>176</v>
      </c>
      <c r="E5" s="93">
        <v>678245</v>
      </c>
      <c r="F5" s="93">
        <v>254</v>
      </c>
      <c r="G5" s="93">
        <v>222</v>
      </c>
      <c r="H5" s="93">
        <v>204323</v>
      </c>
    </row>
    <row r="6" spans="1:11" ht="11.45" customHeight="1" x14ac:dyDescent="0.2">
      <c r="A6" s="157" t="s">
        <v>154</v>
      </c>
      <c r="B6" s="41" t="s">
        <v>155</v>
      </c>
      <c r="C6" s="65">
        <v>6</v>
      </c>
      <c r="D6" s="65">
        <v>4</v>
      </c>
      <c r="E6" s="65">
        <v>7899</v>
      </c>
      <c r="F6" s="65">
        <v>8</v>
      </c>
      <c r="G6" s="65">
        <v>8</v>
      </c>
      <c r="H6" s="65">
        <v>7310</v>
      </c>
    </row>
    <row r="7" spans="1:11" ht="11.45" customHeight="1" x14ac:dyDescent="0.2">
      <c r="A7" s="157" t="s">
        <v>62</v>
      </c>
      <c r="B7" s="41" t="s">
        <v>63</v>
      </c>
      <c r="C7" s="65" t="s">
        <v>98</v>
      </c>
      <c r="D7" s="65" t="s">
        <v>98</v>
      </c>
      <c r="E7" s="65" t="s">
        <v>98</v>
      </c>
      <c r="F7" s="65" t="s">
        <v>98</v>
      </c>
      <c r="G7" s="65" t="s">
        <v>98</v>
      </c>
      <c r="H7" s="65" t="s">
        <v>98</v>
      </c>
    </row>
    <row r="8" spans="1:11" ht="11.45" customHeight="1" x14ac:dyDescent="0.2">
      <c r="A8" s="157" t="s">
        <v>64</v>
      </c>
      <c r="B8" s="41" t="s">
        <v>65</v>
      </c>
      <c r="C8" s="65">
        <v>25</v>
      </c>
      <c r="D8" s="65">
        <v>25</v>
      </c>
      <c r="E8" s="65">
        <v>339658</v>
      </c>
      <c r="F8" s="65">
        <v>28</v>
      </c>
      <c r="G8" s="65">
        <v>25</v>
      </c>
      <c r="H8" s="65">
        <v>53607</v>
      </c>
    </row>
    <row r="9" spans="1:11" ht="11.45" customHeight="1" x14ac:dyDescent="0.2">
      <c r="A9" s="157" t="s">
        <v>66</v>
      </c>
      <c r="B9" s="41" t="s">
        <v>67</v>
      </c>
      <c r="C9" s="65">
        <v>4</v>
      </c>
      <c r="D9" s="65">
        <v>1</v>
      </c>
      <c r="E9" s="65">
        <v>1730</v>
      </c>
      <c r="F9" s="65">
        <v>2</v>
      </c>
      <c r="G9" s="65">
        <v>2</v>
      </c>
      <c r="H9" s="65">
        <v>465</v>
      </c>
    </row>
    <row r="10" spans="1:11" ht="34.5" customHeight="1" x14ac:dyDescent="0.2">
      <c r="A10" s="157" t="s">
        <v>157</v>
      </c>
      <c r="B10" s="41" t="s">
        <v>190</v>
      </c>
      <c r="C10" s="65" t="s">
        <v>98</v>
      </c>
      <c r="D10" s="65" t="s">
        <v>98</v>
      </c>
      <c r="E10" s="65" t="s">
        <v>98</v>
      </c>
      <c r="F10" s="65" t="s">
        <v>98</v>
      </c>
      <c r="G10" s="65" t="s">
        <v>98</v>
      </c>
      <c r="H10" s="65" t="s">
        <v>98</v>
      </c>
    </row>
    <row r="11" spans="1:11" ht="11.45" customHeight="1" x14ac:dyDescent="0.2">
      <c r="A11" s="157" t="s">
        <v>70</v>
      </c>
      <c r="B11" s="41" t="s">
        <v>71</v>
      </c>
      <c r="C11" s="65">
        <v>34</v>
      </c>
      <c r="D11" s="65">
        <v>33</v>
      </c>
      <c r="E11" s="65">
        <v>22086</v>
      </c>
      <c r="F11" s="65">
        <v>56</v>
      </c>
      <c r="G11" s="65">
        <v>51</v>
      </c>
      <c r="H11" s="65">
        <v>23643</v>
      </c>
    </row>
    <row r="12" spans="1:11" ht="23.1" customHeight="1" x14ac:dyDescent="0.2">
      <c r="A12" s="157" t="s">
        <v>72</v>
      </c>
      <c r="B12" s="41" t="s">
        <v>159</v>
      </c>
      <c r="C12" s="65">
        <v>28</v>
      </c>
      <c r="D12" s="65">
        <v>25</v>
      </c>
      <c r="E12" s="65">
        <v>4842</v>
      </c>
      <c r="F12" s="65">
        <v>31</v>
      </c>
      <c r="G12" s="65">
        <v>27</v>
      </c>
      <c r="H12" s="65">
        <v>13366</v>
      </c>
    </row>
    <row r="13" spans="1:11" ht="11.45" customHeight="1" x14ac:dyDescent="0.2">
      <c r="A13" s="157" t="s">
        <v>74</v>
      </c>
      <c r="B13" s="41" t="s">
        <v>75</v>
      </c>
      <c r="C13" s="65">
        <v>10</v>
      </c>
      <c r="D13" s="65">
        <v>8</v>
      </c>
      <c r="E13" s="65">
        <v>7006</v>
      </c>
      <c r="F13" s="65">
        <v>13</v>
      </c>
      <c r="G13" s="65">
        <v>10</v>
      </c>
      <c r="H13" s="65">
        <v>3546</v>
      </c>
    </row>
    <row r="14" spans="1:11" ht="11.45" customHeight="1" x14ac:dyDescent="0.2">
      <c r="A14" s="157" t="s">
        <v>76</v>
      </c>
      <c r="B14" s="41" t="s">
        <v>106</v>
      </c>
      <c r="C14" s="65">
        <v>11</v>
      </c>
      <c r="D14" s="65">
        <v>9</v>
      </c>
      <c r="E14" s="65">
        <v>2390</v>
      </c>
      <c r="F14" s="65">
        <v>21</v>
      </c>
      <c r="G14" s="65">
        <v>17</v>
      </c>
      <c r="H14" s="65">
        <v>3291</v>
      </c>
    </row>
    <row r="15" spans="1:11" ht="11.45" customHeight="1" x14ac:dyDescent="0.2">
      <c r="A15" s="157" t="s">
        <v>78</v>
      </c>
      <c r="B15" s="41" t="s">
        <v>191</v>
      </c>
      <c r="C15" s="65">
        <v>6</v>
      </c>
      <c r="D15" s="65">
        <v>4</v>
      </c>
      <c r="E15" s="65">
        <v>7461</v>
      </c>
      <c r="F15" s="65">
        <v>9</v>
      </c>
      <c r="G15" s="65">
        <v>9</v>
      </c>
      <c r="H15" s="65">
        <v>2317</v>
      </c>
    </row>
    <row r="16" spans="1:11" ht="23.1" customHeight="1" x14ac:dyDescent="0.2">
      <c r="A16" s="157" t="s">
        <v>80</v>
      </c>
      <c r="B16" s="41" t="s">
        <v>81</v>
      </c>
      <c r="C16" s="65">
        <v>1</v>
      </c>
      <c r="D16" s="65">
        <v>1</v>
      </c>
      <c r="E16" s="65">
        <v>57</v>
      </c>
      <c r="F16" s="65">
        <v>4</v>
      </c>
      <c r="G16" s="65">
        <v>3</v>
      </c>
      <c r="H16" s="65">
        <v>5671</v>
      </c>
    </row>
    <row r="17" spans="1:12" ht="11.45" customHeight="1" x14ac:dyDescent="0.2">
      <c r="A17" s="157" t="s">
        <v>82</v>
      </c>
      <c r="B17" s="41" t="s">
        <v>83</v>
      </c>
      <c r="C17" s="65">
        <v>11</v>
      </c>
      <c r="D17" s="65">
        <v>8</v>
      </c>
      <c r="E17" s="65">
        <v>88978</v>
      </c>
      <c r="F17" s="65">
        <v>11</v>
      </c>
      <c r="G17" s="65">
        <v>11</v>
      </c>
      <c r="H17" s="65">
        <v>57738</v>
      </c>
    </row>
    <row r="18" spans="1:12" ht="23.1" customHeight="1" x14ac:dyDescent="0.2">
      <c r="A18" s="157" t="s">
        <v>84</v>
      </c>
      <c r="B18" s="41" t="s">
        <v>192</v>
      </c>
      <c r="C18" s="65">
        <v>18</v>
      </c>
      <c r="D18" s="65">
        <v>13</v>
      </c>
      <c r="E18" s="65">
        <v>188135</v>
      </c>
      <c r="F18" s="65">
        <v>14</v>
      </c>
      <c r="G18" s="65">
        <v>8</v>
      </c>
      <c r="H18" s="65">
        <v>15884</v>
      </c>
    </row>
    <row r="19" spans="1:12" ht="23.1" customHeight="1" x14ac:dyDescent="0.2">
      <c r="A19" s="157" t="s">
        <v>86</v>
      </c>
      <c r="B19" s="41" t="s">
        <v>87</v>
      </c>
      <c r="C19" s="65">
        <v>31</v>
      </c>
      <c r="D19" s="65">
        <v>27</v>
      </c>
      <c r="E19" s="65">
        <v>5094</v>
      </c>
      <c r="F19" s="65">
        <v>30</v>
      </c>
      <c r="G19" s="65">
        <v>25</v>
      </c>
      <c r="H19" s="65">
        <v>8513</v>
      </c>
    </row>
    <row r="20" spans="1:12" ht="11.45" customHeight="1" x14ac:dyDescent="0.2">
      <c r="A20" s="157" t="s">
        <v>88</v>
      </c>
      <c r="B20" s="41" t="s">
        <v>89</v>
      </c>
      <c r="C20" s="65">
        <v>2</v>
      </c>
      <c r="D20" s="65">
        <v>1</v>
      </c>
      <c r="E20" s="65">
        <v>108</v>
      </c>
      <c r="F20" s="65">
        <v>3</v>
      </c>
      <c r="G20" s="65">
        <v>3</v>
      </c>
      <c r="H20" s="65">
        <v>1076</v>
      </c>
    </row>
    <row r="21" spans="1:12" ht="11.45" customHeight="1" x14ac:dyDescent="0.2">
      <c r="A21" s="157" t="s">
        <v>90</v>
      </c>
      <c r="B21" s="41" t="s">
        <v>91</v>
      </c>
      <c r="C21" s="65">
        <v>5</v>
      </c>
      <c r="D21" s="65">
        <v>5</v>
      </c>
      <c r="E21" s="65">
        <v>1375</v>
      </c>
      <c r="F21" s="65">
        <v>5</v>
      </c>
      <c r="G21" s="65">
        <v>5</v>
      </c>
      <c r="H21" s="65">
        <v>4250</v>
      </c>
    </row>
    <row r="22" spans="1:12" ht="11.45" customHeight="1" x14ac:dyDescent="0.2">
      <c r="A22" s="157" t="s">
        <v>92</v>
      </c>
      <c r="B22" s="41" t="s">
        <v>93</v>
      </c>
      <c r="C22" s="65">
        <v>4</v>
      </c>
      <c r="D22" s="65">
        <v>2</v>
      </c>
      <c r="E22" s="65">
        <v>553</v>
      </c>
      <c r="F22" s="65">
        <v>11</v>
      </c>
      <c r="G22" s="65">
        <v>10</v>
      </c>
      <c r="H22" s="65">
        <v>2598</v>
      </c>
    </row>
    <row r="23" spans="1:12" ht="11.45" customHeight="1" x14ac:dyDescent="0.2">
      <c r="A23" s="157" t="s">
        <v>94</v>
      </c>
      <c r="B23" s="41" t="s">
        <v>95</v>
      </c>
      <c r="C23" s="65">
        <v>12</v>
      </c>
      <c r="D23" s="65">
        <v>10</v>
      </c>
      <c r="E23" s="65">
        <v>870</v>
      </c>
      <c r="F23" s="65">
        <v>8</v>
      </c>
      <c r="G23" s="65">
        <v>8</v>
      </c>
      <c r="H23" s="65">
        <v>1048</v>
      </c>
    </row>
    <row r="24" spans="1:12" ht="11.45" customHeight="1" x14ac:dyDescent="0.2">
      <c r="A24" s="201"/>
      <c r="B24" s="132"/>
      <c r="C24" s="202"/>
      <c r="D24" s="202"/>
      <c r="E24" s="202"/>
      <c r="F24" s="94"/>
      <c r="G24" s="94"/>
      <c r="H24" s="94"/>
    </row>
    <row r="25" spans="1:12" ht="11.45" customHeight="1" x14ac:dyDescent="0.2">
      <c r="A25" s="233" t="s">
        <v>398</v>
      </c>
      <c r="B25" s="132"/>
      <c r="C25" s="202"/>
      <c r="D25" s="202"/>
      <c r="E25" s="202"/>
      <c r="F25" s="94"/>
      <c r="G25" s="94"/>
      <c r="H25" s="94"/>
      <c r="J25" s="35" t="s">
        <v>659</v>
      </c>
    </row>
    <row r="26" spans="1:12" ht="11.45" customHeight="1" x14ac:dyDescent="0.2">
      <c r="J26" s="34" t="s">
        <v>460</v>
      </c>
      <c r="K26" s="35" t="s">
        <v>461</v>
      </c>
      <c r="L26" s="35" t="s">
        <v>462</v>
      </c>
    </row>
    <row r="27" spans="1:12" ht="11.45" customHeight="1" x14ac:dyDescent="0.2">
      <c r="J27" s="34">
        <v>2000</v>
      </c>
      <c r="K27" s="98">
        <v>998</v>
      </c>
      <c r="L27" s="98">
        <v>212</v>
      </c>
    </row>
    <row r="28" spans="1:12" ht="11.45" customHeight="1" x14ac:dyDescent="0.2">
      <c r="J28" s="34">
        <v>2001</v>
      </c>
      <c r="K28" s="98">
        <v>1303</v>
      </c>
      <c r="L28" s="98">
        <v>210</v>
      </c>
    </row>
    <row r="29" spans="1:12" ht="11.45" customHeight="1" x14ac:dyDescent="0.2">
      <c r="J29" s="34">
        <v>2002</v>
      </c>
      <c r="K29" s="98">
        <v>1146</v>
      </c>
      <c r="L29" s="98">
        <v>342</v>
      </c>
    </row>
    <row r="30" spans="1:12" ht="11.45" customHeight="1" x14ac:dyDescent="0.2">
      <c r="J30" s="34">
        <v>2003</v>
      </c>
      <c r="K30" s="98">
        <v>1108</v>
      </c>
      <c r="L30" s="98">
        <v>627</v>
      </c>
    </row>
    <row r="31" spans="1:12" ht="11.45" customHeight="1" x14ac:dyDescent="0.2">
      <c r="J31" s="34">
        <v>2004</v>
      </c>
      <c r="K31" s="98">
        <v>1029</v>
      </c>
      <c r="L31" s="98">
        <v>1243</v>
      </c>
    </row>
    <row r="32" spans="1:12" ht="11.45" customHeight="1" x14ac:dyDescent="0.2">
      <c r="J32" s="34">
        <v>2005</v>
      </c>
      <c r="K32" s="98">
        <v>948</v>
      </c>
      <c r="L32" s="98">
        <v>1889</v>
      </c>
    </row>
    <row r="33" spans="10:12" ht="11.45" customHeight="1" x14ac:dyDescent="0.2">
      <c r="J33" s="34">
        <v>2006</v>
      </c>
      <c r="K33" s="98">
        <v>672</v>
      </c>
      <c r="L33" s="98">
        <v>2680</v>
      </c>
    </row>
    <row r="34" spans="10:12" ht="11.45" customHeight="1" x14ac:dyDescent="0.2">
      <c r="J34" s="34">
        <v>2007</v>
      </c>
      <c r="K34" s="98">
        <v>490</v>
      </c>
      <c r="L34" s="98">
        <v>1991</v>
      </c>
    </row>
    <row r="35" spans="10:12" ht="11.45" customHeight="1" x14ac:dyDescent="0.2">
      <c r="J35" s="34">
        <v>2008</v>
      </c>
      <c r="K35" s="98">
        <v>505</v>
      </c>
      <c r="L35" s="98">
        <v>1903</v>
      </c>
    </row>
    <row r="36" spans="10:12" ht="11.45" customHeight="1" x14ac:dyDescent="0.2">
      <c r="J36" s="34">
        <v>2009</v>
      </c>
      <c r="K36" s="98">
        <v>485</v>
      </c>
      <c r="L36" s="98">
        <v>1982</v>
      </c>
    </row>
    <row r="37" spans="10:12" ht="11.45" customHeight="1" x14ac:dyDescent="0.2">
      <c r="J37" s="34">
        <v>2010</v>
      </c>
      <c r="K37" s="98">
        <v>456</v>
      </c>
      <c r="L37" s="98">
        <v>2263</v>
      </c>
    </row>
    <row r="38" spans="10:12" ht="11.45" customHeight="1" x14ac:dyDescent="0.2">
      <c r="J38" s="34">
        <v>2011</v>
      </c>
      <c r="K38" s="98">
        <v>433</v>
      </c>
      <c r="L38" s="98">
        <v>2199</v>
      </c>
    </row>
    <row r="39" spans="10:12" ht="11.45" customHeight="1" x14ac:dyDescent="0.2">
      <c r="J39" s="34">
        <v>2012</v>
      </c>
      <c r="K39" s="98">
        <v>375</v>
      </c>
      <c r="L39" s="98">
        <v>2113</v>
      </c>
    </row>
    <row r="40" spans="10:12" ht="11.45" customHeight="1" x14ac:dyDescent="0.2">
      <c r="J40" s="34">
        <v>2013</v>
      </c>
      <c r="K40" s="98">
        <v>311</v>
      </c>
      <c r="L40" s="98">
        <v>1923</v>
      </c>
    </row>
    <row r="41" spans="10:12" ht="11.45" customHeight="1" x14ac:dyDescent="0.2">
      <c r="J41" s="34">
        <v>2014</v>
      </c>
      <c r="K41" s="98">
        <v>308</v>
      </c>
      <c r="L41" s="98">
        <v>2014</v>
      </c>
    </row>
    <row r="42" spans="10:12" ht="11.45" customHeight="1" x14ac:dyDescent="0.2">
      <c r="J42" s="34">
        <v>2015</v>
      </c>
      <c r="K42" s="98">
        <v>323</v>
      </c>
      <c r="L42" s="98">
        <v>1735</v>
      </c>
    </row>
    <row r="43" spans="10:12" ht="11.45" customHeight="1" x14ac:dyDescent="0.2">
      <c r="J43" s="34">
        <v>2016</v>
      </c>
      <c r="K43" s="98">
        <v>304</v>
      </c>
      <c r="L43" s="98">
        <v>1665</v>
      </c>
    </row>
    <row r="44" spans="10:12" ht="11.45" customHeight="1" x14ac:dyDescent="0.2">
      <c r="J44" s="34">
        <v>2017</v>
      </c>
      <c r="K44" s="98">
        <v>251</v>
      </c>
      <c r="L44" s="98">
        <v>1724</v>
      </c>
    </row>
    <row r="45" spans="10:12" ht="11.45" customHeight="1" x14ac:dyDescent="0.2">
      <c r="J45" s="34">
        <v>2018</v>
      </c>
      <c r="K45" s="98">
        <v>248</v>
      </c>
      <c r="L45" s="98">
        <v>1674</v>
      </c>
    </row>
    <row r="46" spans="10:12" ht="11.45" customHeight="1" x14ac:dyDescent="0.2">
      <c r="J46" s="34">
        <v>2019</v>
      </c>
      <c r="K46" s="98">
        <v>263</v>
      </c>
      <c r="L46" s="98">
        <v>1550</v>
      </c>
    </row>
    <row r="47" spans="10:12" ht="11.45" customHeight="1" x14ac:dyDescent="0.2">
      <c r="J47" s="34">
        <v>2020</v>
      </c>
      <c r="K47" s="98">
        <v>201</v>
      </c>
      <c r="L47" s="98">
        <v>1002</v>
      </c>
    </row>
    <row r="48" spans="10:12" ht="11.45" customHeight="1" x14ac:dyDescent="0.2">
      <c r="J48" s="34">
        <v>2021</v>
      </c>
      <c r="K48" s="98">
        <v>194</v>
      </c>
      <c r="L48" s="98">
        <v>2111</v>
      </c>
    </row>
    <row r="49" spans="10:12" ht="11.45" customHeight="1" x14ac:dyDescent="0.2">
      <c r="J49" s="234">
        <v>2022</v>
      </c>
      <c r="K49" s="235">
        <v>207</v>
      </c>
      <c r="L49" s="235">
        <v>1679</v>
      </c>
    </row>
    <row r="50" spans="10:12" ht="11.45" customHeight="1" x14ac:dyDescent="0.2">
      <c r="J50" s="34">
        <v>2023</v>
      </c>
      <c r="K50" s="98">
        <v>254</v>
      </c>
      <c r="L50" s="98">
        <v>1719</v>
      </c>
    </row>
    <row r="52" spans="10:12" ht="11.45" customHeight="1" x14ac:dyDescent="0.2">
      <c r="K52" s="267"/>
    </row>
  </sheetData>
  <hyperlinks>
    <hyperlink ref="A1" location="Inhalt!A18" display="Link zum Inhaltsverzeichnis"/>
    <hyperlink ref="A25" location="_GrafikDaten_13.7" display="Grafik 13.7"/>
  </hyperlinks>
  <pageMargins left="0.59055118110236227" right="0.59055118110236227" top="0.59055118110236227" bottom="0.59055118110236227" header="0.39370078740157483" footer="0.39370078740157483"/>
  <pageSetup paperSize="9" firstPageNumber="319" orientation="portrait" r:id="rId1"/>
  <headerFooter differentOddEven="1" differentFirst="1">
    <oddHeader>&amp;C&amp;"-,Standard"&amp;7 13 Unternehmen, Handwerk</oddHeader>
    <oddFooter>&amp;L&amp;"-,Standard"&amp;7StatA MV, Statistisches Jahrbuch 2024&amp;R&amp;"-,Standard"&amp;7&amp;P</oddFooter>
    <evenHeader>&amp;C&amp;"-,Standard"&amp;7 13 Unternehmen, Handwerk</evenHeader>
    <evenFooter>&amp;L&amp;"-,Standard"&amp;7&amp;P&amp;R&amp;"-,Standard"&amp;7StatA MV, Statistisches Jahrbuch 2024</evenFooter>
  </headerFooter>
  <drawing r:id="rId2"/>
  <tableParts count="2">
    <tablePart r:id="rId3"/>
    <tablePart r:id="rId4"/>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dimension ref="A1:K43"/>
  <sheetViews>
    <sheetView zoomScale="160" zoomScaleNormal="160" workbookViewId="0"/>
  </sheetViews>
  <sheetFormatPr baseColWidth="10" defaultRowHeight="11.45" customHeight="1" x14ac:dyDescent="0.2"/>
  <cols>
    <col min="1" max="1" width="23.140625" style="78" customWidth="1"/>
    <col min="2" max="2" width="13.7109375" style="79" customWidth="1"/>
    <col min="3" max="4" width="13.7109375" style="22" customWidth="1"/>
    <col min="5" max="6" width="13.7109375" style="1" customWidth="1"/>
    <col min="7" max="7" width="2.7109375" style="1" customWidth="1"/>
    <col min="8" max="8" width="19.140625" style="1" customWidth="1"/>
    <col min="9" max="9" width="8.7109375" style="1" customWidth="1"/>
    <col min="10" max="16384" width="11.42578125" style="1"/>
  </cols>
  <sheetData>
    <row r="1" spans="1:11" s="35" customFormat="1" ht="11.45" customHeight="1" x14ac:dyDescent="0.2">
      <c r="A1" s="246" t="s">
        <v>364</v>
      </c>
      <c r="B1" s="133"/>
      <c r="K1" s="34"/>
    </row>
    <row r="2" spans="1:11" s="95" customFormat="1" ht="30" customHeight="1" x14ac:dyDescent="0.2">
      <c r="A2" s="148" t="s">
        <v>167</v>
      </c>
      <c r="B2" s="148"/>
      <c r="C2" s="148"/>
      <c r="D2" s="148"/>
      <c r="E2" s="148"/>
      <c r="F2" s="148"/>
    </row>
    <row r="3" spans="1:11" s="82" customFormat="1" ht="30" customHeight="1" x14ac:dyDescent="0.2">
      <c r="A3" s="291" t="s">
        <v>660</v>
      </c>
      <c r="B3" s="149"/>
      <c r="C3" s="149"/>
      <c r="D3" s="149"/>
      <c r="E3" s="149"/>
      <c r="F3" s="149"/>
    </row>
    <row r="4" spans="1:11" s="35" customFormat="1" ht="36" customHeight="1" x14ac:dyDescent="0.2">
      <c r="A4" s="251" t="s">
        <v>116</v>
      </c>
      <c r="B4" s="252" t="s">
        <v>474</v>
      </c>
      <c r="C4" s="252" t="s">
        <v>605</v>
      </c>
      <c r="D4" s="252" t="s">
        <v>606</v>
      </c>
      <c r="E4" s="252" t="s">
        <v>607</v>
      </c>
      <c r="F4" s="173" t="s">
        <v>608</v>
      </c>
    </row>
    <row r="5" spans="1:11" s="35" customFormat="1" ht="20.100000000000001" customHeight="1" x14ac:dyDescent="0.2">
      <c r="A5" s="157" t="s">
        <v>165</v>
      </c>
      <c r="B5" s="356">
        <v>17814</v>
      </c>
      <c r="C5" s="356">
        <v>13074</v>
      </c>
      <c r="D5" s="356">
        <v>4740</v>
      </c>
      <c r="E5" s="357">
        <v>22.1</v>
      </c>
      <c r="F5" s="358">
        <v>26594.3</v>
      </c>
      <c r="H5" s="267"/>
      <c r="I5" s="266"/>
      <c r="J5" s="266"/>
    </row>
    <row r="6" spans="1:11" s="35" customFormat="1" ht="11.45" customHeight="1" x14ac:dyDescent="0.2">
      <c r="A6" s="157" t="s">
        <v>119</v>
      </c>
      <c r="B6" s="356">
        <v>1875</v>
      </c>
      <c r="C6" s="356">
        <v>1324</v>
      </c>
      <c r="D6" s="356">
        <v>551</v>
      </c>
      <c r="E6" s="357">
        <v>23.7</v>
      </c>
      <c r="F6" s="358">
        <v>2664.4</v>
      </c>
      <c r="G6" s="98"/>
      <c r="H6" s="267"/>
      <c r="I6" s="267"/>
      <c r="J6" s="267"/>
    </row>
    <row r="7" spans="1:11" s="35" customFormat="1" ht="11.45" customHeight="1" x14ac:dyDescent="0.2">
      <c r="A7" s="157" t="s">
        <v>120</v>
      </c>
      <c r="B7" s="356">
        <v>2527</v>
      </c>
      <c r="C7" s="356">
        <v>1818</v>
      </c>
      <c r="D7" s="356">
        <v>709</v>
      </c>
      <c r="E7" s="357">
        <v>26.7</v>
      </c>
      <c r="F7" s="358">
        <v>3604.5</v>
      </c>
      <c r="G7" s="98"/>
      <c r="H7" s="83"/>
      <c r="I7" s="99"/>
    </row>
    <row r="8" spans="1:11" s="35" customFormat="1" ht="11.45" customHeight="1" x14ac:dyDescent="0.2">
      <c r="A8" s="157" t="s">
        <v>121</v>
      </c>
      <c r="B8" s="356">
        <v>1647</v>
      </c>
      <c r="C8" s="356">
        <v>1108</v>
      </c>
      <c r="D8" s="356">
        <v>539</v>
      </c>
      <c r="E8" s="357">
        <v>31.5</v>
      </c>
      <c r="F8" s="358">
        <v>1733.6</v>
      </c>
      <c r="G8" s="98"/>
      <c r="H8" s="83"/>
      <c r="I8" s="99"/>
    </row>
    <row r="9" spans="1:11" s="35" customFormat="1" ht="11.45" customHeight="1" x14ac:dyDescent="0.2">
      <c r="A9" s="157" t="s">
        <v>122</v>
      </c>
      <c r="B9" s="356">
        <v>346</v>
      </c>
      <c r="C9" s="356">
        <v>275</v>
      </c>
      <c r="D9" s="356">
        <v>71</v>
      </c>
      <c r="E9" s="357">
        <v>-3.1</v>
      </c>
      <c r="F9" s="358">
        <v>196.9</v>
      </c>
      <c r="H9" s="83"/>
      <c r="I9" s="99"/>
    </row>
    <row r="10" spans="1:11" s="35" customFormat="1" ht="11.45" customHeight="1" x14ac:dyDescent="0.2">
      <c r="A10" s="157" t="s">
        <v>166</v>
      </c>
      <c r="B10" s="356">
        <v>228</v>
      </c>
      <c r="C10" s="356">
        <v>180</v>
      </c>
      <c r="D10" s="356">
        <v>48</v>
      </c>
      <c r="E10" s="357">
        <v>49</v>
      </c>
      <c r="F10" s="358">
        <v>2874.4</v>
      </c>
      <c r="H10" s="83"/>
      <c r="I10" s="99"/>
    </row>
    <row r="11" spans="1:11" s="35" customFormat="1" ht="11.45" customHeight="1" x14ac:dyDescent="0.2">
      <c r="A11" s="157" t="s">
        <v>124</v>
      </c>
      <c r="B11" s="356">
        <v>679</v>
      </c>
      <c r="C11" s="356">
        <v>558</v>
      </c>
      <c r="D11" s="356">
        <v>121</v>
      </c>
      <c r="E11" s="357">
        <v>25</v>
      </c>
      <c r="F11" s="358">
        <v>860.3</v>
      </c>
      <c r="H11" s="83"/>
      <c r="I11" s="99"/>
    </row>
    <row r="12" spans="1:11" s="35" customFormat="1" ht="11.45" customHeight="1" x14ac:dyDescent="0.2">
      <c r="A12" s="157" t="s">
        <v>125</v>
      </c>
      <c r="B12" s="356">
        <v>1350</v>
      </c>
      <c r="C12" s="356">
        <v>867</v>
      </c>
      <c r="D12" s="356">
        <v>483</v>
      </c>
      <c r="E12" s="357">
        <v>12.2</v>
      </c>
      <c r="F12" s="358">
        <v>981.8</v>
      </c>
      <c r="G12" s="98"/>
      <c r="H12" s="83"/>
      <c r="I12" s="99"/>
    </row>
    <row r="13" spans="1:11" s="35" customFormat="1" ht="11.45" customHeight="1" x14ac:dyDescent="0.2">
      <c r="A13" s="156" t="s">
        <v>126</v>
      </c>
      <c r="B13" s="359">
        <v>254</v>
      </c>
      <c r="C13" s="359">
        <v>222</v>
      </c>
      <c r="D13" s="359">
        <v>32</v>
      </c>
      <c r="E13" s="360">
        <v>22.7</v>
      </c>
      <c r="F13" s="361">
        <v>204.3</v>
      </c>
      <c r="H13" s="83"/>
      <c r="I13" s="99"/>
    </row>
    <row r="14" spans="1:11" s="35" customFormat="1" ht="11.45" customHeight="1" x14ac:dyDescent="0.2">
      <c r="A14" s="157" t="s">
        <v>127</v>
      </c>
      <c r="B14" s="356">
        <v>1366</v>
      </c>
      <c r="C14" s="356">
        <v>1042</v>
      </c>
      <c r="D14" s="356">
        <v>324</v>
      </c>
      <c r="E14" s="357">
        <v>17.399999999999999</v>
      </c>
      <c r="F14" s="358">
        <v>1793.1</v>
      </c>
      <c r="G14" s="98"/>
      <c r="H14" s="83"/>
      <c r="I14" s="99"/>
    </row>
    <row r="15" spans="1:11" s="35" customFormat="1" ht="11.45" customHeight="1" x14ac:dyDescent="0.2">
      <c r="A15" s="157" t="s">
        <v>128</v>
      </c>
      <c r="B15" s="356">
        <v>4572</v>
      </c>
      <c r="C15" s="356">
        <v>3386</v>
      </c>
      <c r="D15" s="356">
        <v>1186</v>
      </c>
      <c r="E15" s="357">
        <v>20.9</v>
      </c>
      <c r="F15" s="358">
        <v>8623.7999999999993</v>
      </c>
      <c r="G15" s="98"/>
      <c r="H15" s="83"/>
      <c r="I15" s="99"/>
    </row>
    <row r="16" spans="1:11" s="35" customFormat="1" ht="11.45" customHeight="1" x14ac:dyDescent="0.2">
      <c r="A16" s="157" t="s">
        <v>129</v>
      </c>
      <c r="B16" s="356">
        <v>747</v>
      </c>
      <c r="C16" s="356">
        <v>548</v>
      </c>
      <c r="D16" s="356">
        <v>199</v>
      </c>
      <c r="E16" s="357">
        <v>25.3</v>
      </c>
      <c r="F16" s="358">
        <v>1349.2</v>
      </c>
      <c r="H16" s="83"/>
      <c r="I16" s="99"/>
    </row>
    <row r="17" spans="1:9" s="35" customFormat="1" ht="11.45" customHeight="1" x14ac:dyDescent="0.2">
      <c r="A17" s="157" t="s">
        <v>130</v>
      </c>
      <c r="B17" s="356">
        <v>216</v>
      </c>
      <c r="C17" s="356">
        <v>164</v>
      </c>
      <c r="D17" s="356">
        <v>52</v>
      </c>
      <c r="E17" s="357">
        <v>30.1</v>
      </c>
      <c r="F17" s="358">
        <v>83.3</v>
      </c>
      <c r="H17" s="83"/>
      <c r="I17" s="99"/>
    </row>
    <row r="18" spans="1:9" s="35" customFormat="1" ht="11.45" customHeight="1" x14ac:dyDescent="0.2">
      <c r="A18" s="157" t="s">
        <v>131</v>
      </c>
      <c r="B18" s="356">
        <v>747</v>
      </c>
      <c r="C18" s="356">
        <v>601</v>
      </c>
      <c r="D18" s="356">
        <v>146</v>
      </c>
      <c r="E18" s="357">
        <v>23.5</v>
      </c>
      <c r="F18" s="358">
        <v>505.2</v>
      </c>
      <c r="H18" s="83"/>
      <c r="I18" s="99"/>
    </row>
    <row r="19" spans="1:9" s="35" customFormat="1" ht="11.45" customHeight="1" x14ac:dyDescent="0.2">
      <c r="A19" s="157" t="s">
        <v>132</v>
      </c>
      <c r="B19" s="356">
        <v>323</v>
      </c>
      <c r="C19" s="356">
        <v>224</v>
      </c>
      <c r="D19" s="356">
        <v>99</v>
      </c>
      <c r="E19" s="357">
        <v>8.4</v>
      </c>
      <c r="F19" s="358">
        <v>114</v>
      </c>
      <c r="H19" s="83"/>
      <c r="I19" s="99"/>
    </row>
    <row r="20" spans="1:9" s="35" customFormat="1" ht="11.45" customHeight="1" x14ac:dyDescent="0.2">
      <c r="A20" s="157" t="s">
        <v>133</v>
      </c>
      <c r="B20" s="356">
        <v>685</v>
      </c>
      <c r="C20" s="356">
        <v>569</v>
      </c>
      <c r="D20" s="356">
        <v>116</v>
      </c>
      <c r="E20" s="357">
        <v>31.7</v>
      </c>
      <c r="F20" s="358">
        <v>662.1</v>
      </c>
      <c r="H20" s="83"/>
      <c r="I20" s="99"/>
    </row>
    <row r="21" spans="1:9" s="35" customFormat="1" ht="11.45" customHeight="1" x14ac:dyDescent="0.2">
      <c r="A21" s="157" t="s">
        <v>134</v>
      </c>
      <c r="B21" s="356">
        <v>252</v>
      </c>
      <c r="C21" s="356">
        <v>188</v>
      </c>
      <c r="D21" s="356">
        <v>64</v>
      </c>
      <c r="E21" s="357">
        <v>8.1999999999999993</v>
      </c>
      <c r="F21" s="358">
        <v>343.4</v>
      </c>
      <c r="H21" s="83"/>
      <c r="I21" s="99"/>
    </row>
    <row r="22" spans="1:9" ht="11.45" customHeight="1" x14ac:dyDescent="0.2">
      <c r="A22" s="201"/>
      <c r="B22" s="203"/>
      <c r="C22" s="203"/>
      <c r="D22" s="203"/>
      <c r="E22" s="96"/>
      <c r="F22" s="97"/>
    </row>
    <row r="23" spans="1:9" ht="11.45" customHeight="1" x14ac:dyDescent="0.2">
      <c r="A23" s="236" t="s">
        <v>399</v>
      </c>
      <c r="B23" s="203"/>
      <c r="C23" s="203"/>
      <c r="D23" s="203"/>
      <c r="E23" s="96"/>
      <c r="F23" s="97"/>
      <c r="H23" s="35" t="s">
        <v>663</v>
      </c>
    </row>
    <row r="24" spans="1:9" ht="11.45" customHeight="1" x14ac:dyDescent="0.2">
      <c r="H24" s="1" t="s">
        <v>135</v>
      </c>
      <c r="I24" s="169" t="s">
        <v>117</v>
      </c>
    </row>
    <row r="25" spans="1:9" ht="11.45" customHeight="1" x14ac:dyDescent="0.2">
      <c r="H25" s="1" t="s">
        <v>136</v>
      </c>
      <c r="I25" s="98">
        <v>1875</v>
      </c>
    </row>
    <row r="26" spans="1:9" ht="11.45" customHeight="1" x14ac:dyDescent="0.2">
      <c r="H26" s="1" t="s">
        <v>137</v>
      </c>
      <c r="I26" s="98">
        <v>2527</v>
      </c>
    </row>
    <row r="27" spans="1:9" ht="11.45" customHeight="1" x14ac:dyDescent="0.2">
      <c r="H27" s="1" t="s">
        <v>138</v>
      </c>
      <c r="I27" s="98">
        <v>1647</v>
      </c>
    </row>
    <row r="28" spans="1:9" ht="11.45" customHeight="1" x14ac:dyDescent="0.2">
      <c r="H28" s="1" t="s">
        <v>139</v>
      </c>
      <c r="I28" s="98">
        <v>346</v>
      </c>
    </row>
    <row r="29" spans="1:9" ht="11.45" customHeight="1" x14ac:dyDescent="0.2">
      <c r="H29" s="1" t="s">
        <v>140</v>
      </c>
      <c r="I29" s="98">
        <v>228</v>
      </c>
    </row>
    <row r="30" spans="1:9" ht="11.45" customHeight="1" x14ac:dyDescent="0.2">
      <c r="H30" s="1" t="s">
        <v>141</v>
      </c>
      <c r="I30" s="98">
        <v>679</v>
      </c>
    </row>
    <row r="31" spans="1:9" ht="11.45" customHeight="1" x14ac:dyDescent="0.2">
      <c r="H31" s="1" t="s">
        <v>142</v>
      </c>
      <c r="I31" s="98">
        <v>1350</v>
      </c>
    </row>
    <row r="32" spans="1:9" ht="11.45" customHeight="1" x14ac:dyDescent="0.2">
      <c r="H32" s="1" t="s">
        <v>143</v>
      </c>
      <c r="I32" s="98">
        <v>254</v>
      </c>
    </row>
    <row r="33" spans="8:10" ht="11.45" customHeight="1" x14ac:dyDescent="0.2">
      <c r="H33" s="1" t="s">
        <v>144</v>
      </c>
      <c r="I33" s="98">
        <v>1366</v>
      </c>
    </row>
    <row r="34" spans="8:10" ht="11.45" customHeight="1" x14ac:dyDescent="0.2">
      <c r="H34" s="1" t="s">
        <v>145</v>
      </c>
      <c r="I34" s="98">
        <v>4572</v>
      </c>
    </row>
    <row r="35" spans="8:10" ht="11.45" customHeight="1" x14ac:dyDescent="0.2">
      <c r="H35" s="1" t="s">
        <v>146</v>
      </c>
      <c r="I35" s="98">
        <v>747</v>
      </c>
    </row>
    <row r="36" spans="8:10" ht="11.45" customHeight="1" x14ac:dyDescent="0.2">
      <c r="H36" s="1" t="s">
        <v>147</v>
      </c>
      <c r="I36" s="98">
        <v>216</v>
      </c>
    </row>
    <row r="37" spans="8:10" ht="11.45" customHeight="1" x14ac:dyDescent="0.2">
      <c r="H37" s="1" t="s">
        <v>148</v>
      </c>
      <c r="I37" s="98">
        <v>747</v>
      </c>
    </row>
    <row r="38" spans="8:10" ht="11.45" customHeight="1" x14ac:dyDescent="0.2">
      <c r="H38" s="1" t="s">
        <v>149</v>
      </c>
      <c r="I38" s="98">
        <v>323</v>
      </c>
    </row>
    <row r="39" spans="8:10" ht="11.45" customHeight="1" x14ac:dyDescent="0.2">
      <c r="H39" s="1" t="s">
        <v>150</v>
      </c>
      <c r="I39" s="98">
        <v>685</v>
      </c>
    </row>
    <row r="40" spans="8:10" ht="11.45" customHeight="1" x14ac:dyDescent="0.2">
      <c r="H40" s="1" t="s">
        <v>151</v>
      </c>
      <c r="I40" s="98">
        <v>252</v>
      </c>
    </row>
    <row r="41" spans="8:10" ht="11.45" customHeight="1" x14ac:dyDescent="0.2">
      <c r="H41" s="220" t="s">
        <v>118</v>
      </c>
      <c r="I41" s="331">
        <v>17814</v>
      </c>
    </row>
    <row r="43" spans="8:10" ht="11.45" customHeight="1" x14ac:dyDescent="0.2">
      <c r="I43" s="274"/>
      <c r="J43" s="274"/>
    </row>
  </sheetData>
  <hyperlinks>
    <hyperlink ref="A1" location="Inhalt!A19" display="Link zum Inhaltsverzeichnis"/>
    <hyperlink ref="A23" location="_GrafikDaten_13.8" display="            Grafik 13.8"/>
  </hyperlinks>
  <pageMargins left="0.59055118110236227" right="0.59055118110236227" top="0.59055118110236227" bottom="0.59055118110236227" header="0.39370078740157483" footer="0.39370078740157483"/>
  <pageSetup paperSize="9" firstPageNumber="319" orientation="portrait" r:id="rId1"/>
  <headerFooter differentOddEven="1" differentFirst="1">
    <oddHeader>&amp;C&amp;"-,Standard"&amp;7 13 Unternehmen, Handwerk</oddHeader>
    <oddFooter>&amp;L&amp;"-,Standard"&amp;7StatA MV, Statistisches Jahrbuch 2024&amp;R&amp;"-,Standard"&amp;7&amp;P</oddFooter>
    <evenHeader>&amp;C&amp;"-,Standard"&amp;7 13 Unternehmen, Handwerk</evenHeader>
    <evenFooter>&amp;L&amp;"-,Standard"&amp;7&amp;P&amp;R&amp;"-,Standard"&amp;7StatA MV, Statistisches Jahrbuch 2024</evenFooter>
  </headerFooter>
  <drawing r:id="rId2"/>
  <legacyDrawing r:id="rId3"/>
  <tableParts count="2">
    <tablePart r:id="rId4"/>
    <tablePart r:id="rId5"/>
  </tablePar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5"/>
  <dimension ref="A1:K112"/>
  <sheetViews>
    <sheetView zoomScale="160" zoomScaleNormal="160" workbookViewId="0"/>
  </sheetViews>
  <sheetFormatPr baseColWidth="10" defaultRowHeight="11.45" customHeight="1" x14ac:dyDescent="0.2"/>
  <cols>
    <col min="1" max="1" width="28.85546875" style="45" customWidth="1"/>
    <col min="2" max="5" width="15.7109375" style="46" customWidth="1"/>
    <col min="6" max="6" width="2.7109375" style="35" customWidth="1"/>
    <col min="7" max="7" width="18.5703125" style="35" customWidth="1"/>
    <col min="8" max="8" width="9.5703125" style="35" customWidth="1"/>
    <col min="9" max="16384" width="11.42578125" style="35"/>
  </cols>
  <sheetData>
    <row r="1" spans="1:11" ht="11.45" customHeight="1" x14ac:dyDescent="0.2">
      <c r="A1" s="246" t="s">
        <v>364</v>
      </c>
      <c r="B1" s="133"/>
      <c r="C1" s="35"/>
      <c r="D1" s="35"/>
      <c r="E1" s="35"/>
      <c r="K1" s="34"/>
    </row>
    <row r="2" spans="1:11" s="101" customFormat="1" ht="30" customHeight="1" x14ac:dyDescent="0.2">
      <c r="A2" s="148" t="s">
        <v>167</v>
      </c>
      <c r="B2" s="148"/>
      <c r="C2" s="148"/>
      <c r="D2" s="148"/>
      <c r="E2" s="148"/>
      <c r="F2" s="100"/>
      <c r="G2" s="100"/>
    </row>
    <row r="3" spans="1:11" s="50" customFormat="1" ht="30" customHeight="1" x14ac:dyDescent="0.2">
      <c r="A3" s="229" t="s">
        <v>664</v>
      </c>
      <c r="B3" s="150"/>
      <c r="C3" s="150"/>
      <c r="D3" s="150"/>
      <c r="E3" s="150"/>
      <c r="F3" s="102"/>
      <c r="G3" s="102"/>
    </row>
    <row r="4" spans="1:11" ht="36" customHeight="1" x14ac:dyDescent="0.2">
      <c r="A4" s="175" t="s">
        <v>116</v>
      </c>
      <c r="B4" s="176" t="s">
        <v>169</v>
      </c>
      <c r="C4" s="176" t="s">
        <v>403</v>
      </c>
      <c r="D4" s="176" t="s">
        <v>609</v>
      </c>
      <c r="E4" s="173" t="s">
        <v>610</v>
      </c>
      <c r="F4" s="76"/>
      <c r="G4" s="76"/>
    </row>
    <row r="5" spans="1:11" ht="20.100000000000001" customHeight="1" x14ac:dyDescent="0.2">
      <c r="A5" s="53" t="s">
        <v>118</v>
      </c>
      <c r="B5" s="362">
        <v>66887</v>
      </c>
      <c r="C5" s="362">
        <v>66152</v>
      </c>
      <c r="D5" s="363">
        <v>0.7</v>
      </c>
      <c r="E5" s="364">
        <v>2950.1</v>
      </c>
      <c r="F5" s="85"/>
      <c r="G5" s="267"/>
      <c r="H5" s="266"/>
      <c r="I5" s="266"/>
    </row>
    <row r="6" spans="1:11" ht="11.45" customHeight="1" x14ac:dyDescent="0.2">
      <c r="A6" s="53" t="s">
        <v>119</v>
      </c>
      <c r="B6" s="362">
        <v>5865</v>
      </c>
      <c r="C6" s="362">
        <v>5736</v>
      </c>
      <c r="D6" s="363">
        <v>4</v>
      </c>
      <c r="E6" s="364">
        <v>306.10000000000002</v>
      </c>
      <c r="F6" s="85"/>
      <c r="G6" s="267"/>
      <c r="H6" s="267"/>
      <c r="I6" s="267"/>
    </row>
    <row r="7" spans="1:11" ht="11.45" customHeight="1" x14ac:dyDescent="0.2">
      <c r="A7" s="53" t="s">
        <v>120</v>
      </c>
      <c r="B7" s="362">
        <v>5747</v>
      </c>
      <c r="C7" s="362">
        <v>5703</v>
      </c>
      <c r="D7" s="363">
        <v>2.2999999999999998</v>
      </c>
      <c r="E7" s="364">
        <v>318</v>
      </c>
      <c r="F7" s="85"/>
      <c r="G7" s="85"/>
      <c r="H7" s="99"/>
    </row>
    <row r="8" spans="1:11" ht="11.45" customHeight="1" x14ac:dyDescent="0.2">
      <c r="A8" s="53" t="s">
        <v>121</v>
      </c>
      <c r="B8" s="362">
        <v>3055</v>
      </c>
      <c r="C8" s="362">
        <v>3021</v>
      </c>
      <c r="D8" s="363">
        <v>-6</v>
      </c>
      <c r="E8" s="364">
        <v>131.9</v>
      </c>
      <c r="F8" s="85"/>
      <c r="G8" s="85"/>
      <c r="H8" s="99"/>
    </row>
    <row r="9" spans="1:11" ht="11.45" customHeight="1" x14ac:dyDescent="0.2">
      <c r="A9" s="53" t="s">
        <v>122</v>
      </c>
      <c r="B9" s="362">
        <v>2321</v>
      </c>
      <c r="C9" s="362">
        <v>2300</v>
      </c>
      <c r="D9" s="363">
        <v>-0.6</v>
      </c>
      <c r="E9" s="364">
        <v>75.5</v>
      </c>
      <c r="F9" s="85"/>
      <c r="G9" s="85"/>
      <c r="H9" s="99"/>
    </row>
    <row r="10" spans="1:11" ht="11.45" customHeight="1" x14ac:dyDescent="0.2">
      <c r="A10" s="53" t="s">
        <v>123</v>
      </c>
      <c r="B10" s="362">
        <v>992</v>
      </c>
      <c r="C10" s="362">
        <v>973</v>
      </c>
      <c r="D10" s="363">
        <v>-0.5</v>
      </c>
      <c r="E10" s="364">
        <v>32.5</v>
      </c>
      <c r="F10" s="85"/>
      <c r="G10" s="85"/>
      <c r="H10" s="99"/>
    </row>
    <row r="11" spans="1:11" ht="11.45" customHeight="1" x14ac:dyDescent="0.2">
      <c r="A11" s="53" t="s">
        <v>124</v>
      </c>
      <c r="B11" s="362">
        <v>2125</v>
      </c>
      <c r="C11" s="362">
        <v>2116</v>
      </c>
      <c r="D11" s="363">
        <v>1.9</v>
      </c>
      <c r="E11" s="364">
        <v>73</v>
      </c>
      <c r="F11" s="85"/>
      <c r="G11" s="85"/>
      <c r="H11" s="99"/>
    </row>
    <row r="12" spans="1:11" ht="11.45" customHeight="1" x14ac:dyDescent="0.2">
      <c r="A12" s="53" t="s">
        <v>125</v>
      </c>
      <c r="B12" s="362">
        <v>4275</v>
      </c>
      <c r="C12" s="365">
        <v>4197</v>
      </c>
      <c r="D12" s="363">
        <v>-6.8</v>
      </c>
      <c r="E12" s="364">
        <v>197.8</v>
      </c>
      <c r="F12" s="87"/>
      <c r="G12" s="85"/>
      <c r="H12" s="99"/>
    </row>
    <row r="13" spans="1:11" s="44" customFormat="1" ht="11.45" customHeight="1" x14ac:dyDescent="0.2">
      <c r="A13" s="57" t="s">
        <v>126</v>
      </c>
      <c r="B13" s="366">
        <v>1719</v>
      </c>
      <c r="C13" s="366">
        <v>1709</v>
      </c>
      <c r="D13" s="367">
        <v>2.4</v>
      </c>
      <c r="E13" s="368">
        <v>55.9</v>
      </c>
      <c r="F13" s="85"/>
      <c r="G13" s="85"/>
      <c r="H13" s="99"/>
    </row>
    <row r="14" spans="1:11" ht="11.45" customHeight="1" x14ac:dyDescent="0.2">
      <c r="A14" s="53" t="s">
        <v>127</v>
      </c>
      <c r="B14" s="362">
        <v>10031</v>
      </c>
      <c r="C14" s="362">
        <v>9960</v>
      </c>
      <c r="D14" s="363">
        <v>5.2</v>
      </c>
      <c r="E14" s="364">
        <v>370.1</v>
      </c>
      <c r="F14" s="85"/>
      <c r="G14" s="85"/>
      <c r="H14" s="99"/>
    </row>
    <row r="15" spans="1:11" ht="11.45" customHeight="1" x14ac:dyDescent="0.2">
      <c r="A15" s="53" t="s">
        <v>128</v>
      </c>
      <c r="B15" s="362">
        <v>17186</v>
      </c>
      <c r="C15" s="362">
        <v>16943</v>
      </c>
      <c r="D15" s="363">
        <v>0.1</v>
      </c>
      <c r="E15" s="364">
        <v>810.2</v>
      </c>
      <c r="F15" s="85"/>
      <c r="G15" s="85"/>
      <c r="H15" s="99"/>
    </row>
    <row r="16" spans="1:11" ht="11.45" customHeight="1" x14ac:dyDescent="0.2">
      <c r="A16" s="53" t="s">
        <v>129</v>
      </c>
      <c r="B16" s="362">
        <v>2801</v>
      </c>
      <c r="C16" s="362">
        <v>2781</v>
      </c>
      <c r="D16" s="363">
        <v>-4.2</v>
      </c>
      <c r="E16" s="364">
        <v>136.80000000000001</v>
      </c>
      <c r="F16" s="85"/>
      <c r="G16" s="85"/>
      <c r="H16" s="99"/>
    </row>
    <row r="17" spans="1:8" ht="11.45" customHeight="1" x14ac:dyDescent="0.2">
      <c r="A17" s="53" t="s">
        <v>130</v>
      </c>
      <c r="B17" s="362">
        <v>1135</v>
      </c>
      <c r="C17" s="362">
        <v>1129</v>
      </c>
      <c r="D17" s="363">
        <v>8.6</v>
      </c>
      <c r="E17" s="364">
        <v>55.7</v>
      </c>
      <c r="F17" s="85"/>
      <c r="G17" s="85"/>
      <c r="H17" s="99"/>
    </row>
    <row r="18" spans="1:8" ht="11.45" customHeight="1" x14ac:dyDescent="0.2">
      <c r="A18" s="53" t="s">
        <v>131</v>
      </c>
      <c r="B18" s="362">
        <v>2944</v>
      </c>
      <c r="C18" s="362">
        <v>2933</v>
      </c>
      <c r="D18" s="363">
        <v>-2.8</v>
      </c>
      <c r="E18" s="364">
        <v>124.6</v>
      </c>
      <c r="F18" s="85"/>
      <c r="G18" s="85"/>
      <c r="H18" s="99"/>
    </row>
    <row r="19" spans="1:8" ht="11.45" customHeight="1" x14ac:dyDescent="0.2">
      <c r="A19" s="53" t="s">
        <v>132</v>
      </c>
      <c r="B19" s="362">
        <v>2147</v>
      </c>
      <c r="C19" s="362">
        <v>2140</v>
      </c>
      <c r="D19" s="363">
        <v>0.4</v>
      </c>
      <c r="E19" s="364">
        <v>85.4</v>
      </c>
      <c r="F19" s="85"/>
      <c r="G19" s="85"/>
      <c r="H19" s="99"/>
    </row>
    <row r="20" spans="1:8" ht="11.45" customHeight="1" x14ac:dyDescent="0.2">
      <c r="A20" s="53" t="s">
        <v>133</v>
      </c>
      <c r="B20" s="362">
        <v>3068</v>
      </c>
      <c r="C20" s="362">
        <v>3059</v>
      </c>
      <c r="D20" s="363">
        <v>4.4000000000000004</v>
      </c>
      <c r="E20" s="364">
        <v>116.1</v>
      </c>
      <c r="F20" s="85"/>
      <c r="G20" s="85"/>
      <c r="H20" s="99"/>
    </row>
    <row r="21" spans="1:8" ht="11.45" customHeight="1" x14ac:dyDescent="0.2">
      <c r="A21" s="53" t="s">
        <v>134</v>
      </c>
      <c r="B21" s="362">
        <v>1476</v>
      </c>
      <c r="C21" s="362">
        <v>1452</v>
      </c>
      <c r="D21" s="363">
        <v>1.8</v>
      </c>
      <c r="E21" s="364">
        <v>60.5</v>
      </c>
      <c r="G21" s="85"/>
      <c r="H21" s="99"/>
    </row>
    <row r="22" spans="1:8" ht="11.45" customHeight="1" x14ac:dyDescent="0.2">
      <c r="A22" s="200"/>
      <c r="B22" s="204"/>
      <c r="C22" s="204"/>
      <c r="D22" s="205"/>
      <c r="E22" s="206"/>
    </row>
    <row r="23" spans="1:8" ht="11.45" customHeight="1" x14ac:dyDescent="0.2">
      <c r="A23" s="225" t="s">
        <v>400</v>
      </c>
      <c r="B23" s="204"/>
      <c r="C23" s="204"/>
      <c r="D23" s="205"/>
      <c r="E23" s="206"/>
      <c r="G23" s="35" t="s">
        <v>665</v>
      </c>
    </row>
    <row r="24" spans="1:8" ht="11.45" customHeight="1" x14ac:dyDescent="0.2">
      <c r="G24" s="35" t="s">
        <v>135</v>
      </c>
      <c r="H24" s="168" t="s">
        <v>117</v>
      </c>
    </row>
    <row r="25" spans="1:8" ht="11.45" customHeight="1" x14ac:dyDescent="0.2">
      <c r="G25" s="35" t="s">
        <v>136</v>
      </c>
      <c r="H25" s="98">
        <v>5865</v>
      </c>
    </row>
    <row r="26" spans="1:8" ht="11.45" customHeight="1" x14ac:dyDescent="0.2">
      <c r="G26" s="35" t="s">
        <v>137</v>
      </c>
      <c r="H26" s="98">
        <v>5747</v>
      </c>
    </row>
    <row r="27" spans="1:8" ht="11.45" customHeight="1" x14ac:dyDescent="0.2">
      <c r="G27" s="35" t="s">
        <v>138</v>
      </c>
      <c r="H27" s="98">
        <v>3055</v>
      </c>
    </row>
    <row r="28" spans="1:8" ht="11.45" customHeight="1" x14ac:dyDescent="0.2">
      <c r="G28" s="35" t="s">
        <v>139</v>
      </c>
      <c r="H28" s="98">
        <v>2321</v>
      </c>
    </row>
    <row r="29" spans="1:8" ht="11.45" customHeight="1" x14ac:dyDescent="0.2">
      <c r="G29" s="35" t="s">
        <v>140</v>
      </c>
      <c r="H29" s="98">
        <v>992</v>
      </c>
    </row>
    <row r="30" spans="1:8" ht="11.45" customHeight="1" x14ac:dyDescent="0.2">
      <c r="G30" s="35" t="s">
        <v>141</v>
      </c>
      <c r="H30" s="98">
        <v>2125</v>
      </c>
    </row>
    <row r="31" spans="1:8" ht="11.45" customHeight="1" x14ac:dyDescent="0.2">
      <c r="G31" s="35" t="s">
        <v>142</v>
      </c>
      <c r="H31" s="98">
        <v>4275</v>
      </c>
    </row>
    <row r="32" spans="1:8" ht="11.45" customHeight="1" x14ac:dyDescent="0.2">
      <c r="G32" s="35" t="s">
        <v>143</v>
      </c>
      <c r="H32" s="98">
        <v>1719</v>
      </c>
    </row>
    <row r="33" spans="7:9" ht="11.45" customHeight="1" x14ac:dyDescent="0.2">
      <c r="G33" s="35" t="s">
        <v>144</v>
      </c>
      <c r="H33" s="98">
        <v>10031</v>
      </c>
    </row>
    <row r="34" spans="7:9" ht="11.45" customHeight="1" x14ac:dyDescent="0.2">
      <c r="G34" s="35" t="s">
        <v>145</v>
      </c>
      <c r="H34" s="98">
        <v>17186</v>
      </c>
    </row>
    <row r="35" spans="7:9" ht="11.45" customHeight="1" x14ac:dyDescent="0.2">
      <c r="G35" s="35" t="s">
        <v>146</v>
      </c>
      <c r="H35" s="98">
        <v>2801</v>
      </c>
    </row>
    <row r="36" spans="7:9" ht="11.45" customHeight="1" x14ac:dyDescent="0.2">
      <c r="G36" s="35" t="s">
        <v>147</v>
      </c>
      <c r="H36" s="98">
        <v>1135</v>
      </c>
    </row>
    <row r="37" spans="7:9" ht="11.45" customHeight="1" x14ac:dyDescent="0.2">
      <c r="G37" s="35" t="s">
        <v>148</v>
      </c>
      <c r="H37" s="98">
        <v>2944</v>
      </c>
    </row>
    <row r="38" spans="7:9" ht="11.45" customHeight="1" x14ac:dyDescent="0.2">
      <c r="G38" s="35" t="s">
        <v>149</v>
      </c>
      <c r="H38" s="98">
        <v>2147</v>
      </c>
    </row>
    <row r="39" spans="7:9" ht="11.45" customHeight="1" x14ac:dyDescent="0.2">
      <c r="G39" s="35" t="s">
        <v>150</v>
      </c>
      <c r="H39" s="98">
        <v>3068</v>
      </c>
    </row>
    <row r="40" spans="7:9" ht="11.45" customHeight="1" x14ac:dyDescent="0.2">
      <c r="G40" s="35" t="s">
        <v>151</v>
      </c>
      <c r="H40" s="98">
        <v>1476</v>
      </c>
    </row>
    <row r="41" spans="7:9" ht="11.45" customHeight="1" x14ac:dyDescent="0.2">
      <c r="G41" s="44" t="s">
        <v>118</v>
      </c>
      <c r="H41" s="331">
        <v>66887</v>
      </c>
    </row>
    <row r="43" spans="7:9" ht="11.45" customHeight="1" x14ac:dyDescent="0.2">
      <c r="H43" s="267"/>
      <c r="I43" s="267"/>
    </row>
    <row r="112" spans="5:5" ht="11.45" customHeight="1" x14ac:dyDescent="0.2">
      <c r="E112" s="60"/>
    </row>
  </sheetData>
  <hyperlinks>
    <hyperlink ref="A1" location="Inhalt!A20" display="Link zum Inhaltsverzeichnis"/>
    <hyperlink ref="A23" location="_GrafikDaten_13.9" display="            Grafik 13.9"/>
  </hyperlinks>
  <pageMargins left="0.59055118110236227" right="0.59055118110236227" top="0.59055118110236227" bottom="0.59055118110236227" header="0.39370078740157483" footer="0.39370078740157483"/>
  <pageSetup paperSize="9" firstPageNumber="319" orientation="portrait" r:id="rId1"/>
  <headerFooter differentOddEven="1" differentFirst="1">
    <oddHeader>&amp;C&amp;"-,Standard"&amp;7 13 Unternehmen, Handwerk</oddHeader>
    <oddFooter>&amp;L&amp;"-,Standard"&amp;7StatA MV, Statistisches Jahrbuch 2024&amp;R&amp;"-,Standard"&amp;7&amp;P</oddFooter>
    <evenHeader>&amp;C&amp;"-,Standard"&amp;7 13 Unternehmen, Handwerk</evenHeader>
    <evenFooter>&amp;L&amp;"-,Standard"&amp;7&amp;P&amp;R&amp;"-,Standard"&amp;7StatA MV, Statistisches Jahrbuch 2024</evenFooter>
  </headerFooter>
  <drawing r:id="rId2"/>
  <legacyDrawing r:id="rId3"/>
  <tableParts count="2">
    <tablePart r:id="rId4"/>
    <tablePart r:id="rId5"/>
  </tablePar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6"/>
  <dimension ref="A1:P39"/>
  <sheetViews>
    <sheetView zoomScale="160" zoomScaleNormal="160" workbookViewId="0"/>
  </sheetViews>
  <sheetFormatPr baseColWidth="10" defaultRowHeight="11.45" customHeight="1" x14ac:dyDescent="0.2"/>
  <cols>
    <col min="1" max="1" width="4" style="34" customWidth="1"/>
    <col min="2" max="2" width="29" style="35" customWidth="1"/>
    <col min="3" max="7" width="11.7109375" style="35" customWidth="1"/>
    <col min="8" max="8" width="2.7109375" style="35" customWidth="1"/>
    <col min="9" max="9" width="12.28515625" style="35" customWidth="1"/>
    <col min="10" max="10" width="11.7109375" style="35" customWidth="1"/>
    <col min="11" max="11" width="15.5703125" style="35" customWidth="1"/>
    <col min="12" max="12" width="4.140625" style="35" customWidth="1"/>
    <col min="13" max="16" width="7.140625" style="35" customWidth="1"/>
    <col min="17" max="16384" width="11.42578125" style="35"/>
  </cols>
  <sheetData>
    <row r="1" spans="1:16" ht="11.45" customHeight="1" x14ac:dyDescent="0.2">
      <c r="A1" s="246" t="s">
        <v>364</v>
      </c>
      <c r="B1" s="133"/>
      <c r="I1" s="34"/>
    </row>
    <row r="2" spans="1:16" s="38" customFormat="1" ht="30" customHeight="1" x14ac:dyDescent="0.2">
      <c r="A2" s="148" t="s">
        <v>193</v>
      </c>
      <c r="B2" s="148"/>
      <c r="C2" s="148"/>
      <c r="D2" s="148"/>
      <c r="E2" s="148"/>
      <c r="F2" s="148"/>
      <c r="G2" s="148"/>
    </row>
    <row r="3" spans="1:16" ht="30" customHeight="1" x14ac:dyDescent="0.2">
      <c r="A3" s="291" t="s">
        <v>619</v>
      </c>
      <c r="B3" s="149"/>
      <c r="C3" s="149"/>
      <c r="D3" s="149"/>
      <c r="E3" s="149"/>
      <c r="F3" s="149"/>
      <c r="G3" s="149"/>
    </row>
    <row r="4" spans="1:16" ht="36" customHeight="1" x14ac:dyDescent="0.2">
      <c r="A4" s="251" t="s">
        <v>401</v>
      </c>
      <c r="B4" s="252" t="s">
        <v>194</v>
      </c>
      <c r="C4" s="252" t="s">
        <v>611</v>
      </c>
      <c r="D4" s="252" t="s">
        <v>612</v>
      </c>
      <c r="E4" s="252" t="s">
        <v>613</v>
      </c>
      <c r="F4" s="252" t="s">
        <v>506</v>
      </c>
      <c r="G4" s="250" t="s">
        <v>614</v>
      </c>
    </row>
    <row r="5" spans="1:16" ht="20.100000000000001" customHeight="1" x14ac:dyDescent="0.2">
      <c r="A5" s="103"/>
      <c r="B5" s="247" t="s">
        <v>61</v>
      </c>
      <c r="C5" s="287">
        <v>12271</v>
      </c>
      <c r="D5" s="287">
        <v>92435</v>
      </c>
      <c r="E5" s="286">
        <v>8</v>
      </c>
      <c r="F5" s="285">
        <v>9780328</v>
      </c>
      <c r="G5" s="285">
        <v>105808</v>
      </c>
      <c r="I5" s="267"/>
      <c r="J5" s="266"/>
      <c r="K5" s="266"/>
      <c r="L5" s="299"/>
      <c r="M5" s="299"/>
      <c r="N5" s="300"/>
      <c r="O5" s="292"/>
      <c r="P5" s="292"/>
    </row>
    <row r="6" spans="1:16" ht="11.45" customHeight="1" x14ac:dyDescent="0.2">
      <c r="A6" s="132" t="s">
        <v>76</v>
      </c>
      <c r="B6" s="41" t="s">
        <v>195</v>
      </c>
      <c r="C6" s="284">
        <v>2244</v>
      </c>
      <c r="D6" s="284">
        <v>17476</v>
      </c>
      <c r="E6" s="283">
        <v>8</v>
      </c>
      <c r="F6" s="288">
        <v>2311345</v>
      </c>
      <c r="G6" s="288">
        <v>132258</v>
      </c>
      <c r="I6" s="267"/>
      <c r="J6" s="267"/>
      <c r="K6" s="267"/>
      <c r="L6" s="301"/>
      <c r="M6" s="301"/>
      <c r="N6" s="302"/>
      <c r="O6" s="303"/>
      <c r="P6" s="303"/>
    </row>
    <row r="7" spans="1:16" ht="11.45" customHeight="1" x14ac:dyDescent="0.2">
      <c r="A7" s="132" t="s">
        <v>196</v>
      </c>
      <c r="B7" s="41" t="s">
        <v>197</v>
      </c>
      <c r="C7" s="284">
        <v>4811</v>
      </c>
      <c r="D7" s="284">
        <v>27089</v>
      </c>
      <c r="E7" s="283">
        <v>6</v>
      </c>
      <c r="F7" s="288">
        <v>2938147</v>
      </c>
      <c r="G7" s="288">
        <v>108463</v>
      </c>
      <c r="I7" s="267"/>
      <c r="J7" s="267"/>
      <c r="K7" s="267"/>
      <c r="L7" s="304"/>
      <c r="M7" s="304"/>
      <c r="N7" s="305"/>
      <c r="O7" s="293"/>
      <c r="P7" s="293"/>
    </row>
    <row r="8" spans="1:16" ht="11.45" customHeight="1" x14ac:dyDescent="0.2">
      <c r="A8" s="132" t="s">
        <v>198</v>
      </c>
      <c r="B8" s="248" t="s">
        <v>199</v>
      </c>
      <c r="C8" s="284">
        <v>1378</v>
      </c>
      <c r="D8" s="284">
        <v>17389</v>
      </c>
      <c r="E8" s="283">
        <v>13</v>
      </c>
      <c r="F8" s="288">
        <v>1371277</v>
      </c>
      <c r="G8" s="288">
        <v>78859</v>
      </c>
      <c r="L8" s="304"/>
      <c r="M8" s="304"/>
      <c r="N8" s="305"/>
      <c r="O8" s="293"/>
      <c r="P8" s="293"/>
    </row>
    <row r="9" spans="1:16" ht="11.45" customHeight="1" x14ac:dyDescent="0.2">
      <c r="A9" s="132" t="s">
        <v>200</v>
      </c>
      <c r="B9" s="41" t="s">
        <v>201</v>
      </c>
      <c r="C9" s="284">
        <v>1275</v>
      </c>
      <c r="D9" s="284">
        <v>11232</v>
      </c>
      <c r="E9" s="283">
        <v>9</v>
      </c>
      <c r="F9" s="288">
        <v>2120389</v>
      </c>
      <c r="G9" s="288">
        <v>188781</v>
      </c>
      <c r="L9" s="304"/>
      <c r="M9" s="304"/>
      <c r="N9" s="305"/>
      <c r="O9" s="293"/>
      <c r="P9" s="293"/>
    </row>
    <row r="10" spans="1:16" ht="11.45" customHeight="1" x14ac:dyDescent="0.2">
      <c r="A10" s="132" t="s">
        <v>202</v>
      </c>
      <c r="B10" s="41" t="s">
        <v>203</v>
      </c>
      <c r="C10" s="284">
        <v>258</v>
      </c>
      <c r="D10" s="284">
        <v>7532</v>
      </c>
      <c r="E10" s="283">
        <v>29</v>
      </c>
      <c r="F10" s="288" t="s">
        <v>478</v>
      </c>
      <c r="G10" s="288" t="s">
        <v>478</v>
      </c>
      <c r="L10" s="304"/>
      <c r="M10" s="304"/>
      <c r="N10" s="305"/>
      <c r="O10" s="293"/>
      <c r="P10" s="293"/>
    </row>
    <row r="11" spans="1:16" ht="11.45" customHeight="1" x14ac:dyDescent="0.2">
      <c r="A11" s="132" t="s">
        <v>204</v>
      </c>
      <c r="B11" s="41" t="s">
        <v>205</v>
      </c>
      <c r="C11" s="284">
        <v>357</v>
      </c>
      <c r="D11" s="284">
        <v>3360</v>
      </c>
      <c r="E11" s="283">
        <v>9</v>
      </c>
      <c r="F11" s="288">
        <v>283355</v>
      </c>
      <c r="G11" s="288">
        <v>84332</v>
      </c>
      <c r="L11" s="304"/>
      <c r="M11" s="304"/>
      <c r="N11" s="305"/>
      <c r="O11" s="293"/>
      <c r="P11" s="293"/>
    </row>
    <row r="12" spans="1:16" ht="11.45" customHeight="1" x14ac:dyDescent="0.2">
      <c r="A12" s="132" t="s">
        <v>206</v>
      </c>
      <c r="B12" s="41" t="s">
        <v>207</v>
      </c>
      <c r="C12" s="284">
        <v>1948</v>
      </c>
      <c r="D12" s="284">
        <v>8357</v>
      </c>
      <c r="E12" s="283">
        <v>4</v>
      </c>
      <c r="F12" s="288" t="s">
        <v>478</v>
      </c>
      <c r="G12" s="288" t="s">
        <v>478</v>
      </c>
      <c r="L12" s="304"/>
      <c r="M12" s="304"/>
      <c r="N12" s="305"/>
      <c r="O12" s="293"/>
      <c r="P12" s="293"/>
    </row>
    <row r="13" spans="1:16" ht="20.100000000000001" customHeight="1" x14ac:dyDescent="0.2">
      <c r="A13" s="132"/>
      <c r="B13" s="249" t="s">
        <v>208</v>
      </c>
      <c r="C13" s="287">
        <v>10772</v>
      </c>
      <c r="D13" s="287">
        <v>80337</v>
      </c>
      <c r="E13" s="286">
        <v>7</v>
      </c>
      <c r="F13" s="285">
        <v>9311547</v>
      </c>
      <c r="G13" s="285">
        <v>115906</v>
      </c>
      <c r="L13" s="294"/>
      <c r="M13" s="294"/>
      <c r="N13" s="295"/>
      <c r="O13" s="296"/>
      <c r="P13" s="296"/>
    </row>
    <row r="14" spans="1:16" ht="11.45" customHeight="1" x14ac:dyDescent="0.2">
      <c r="A14" s="132" t="s">
        <v>76</v>
      </c>
      <c r="B14" s="41" t="s">
        <v>195</v>
      </c>
      <c r="C14" s="284">
        <v>2050</v>
      </c>
      <c r="D14" s="284">
        <v>17030</v>
      </c>
      <c r="E14" s="283">
        <v>8</v>
      </c>
      <c r="F14" s="288">
        <v>2271828</v>
      </c>
      <c r="G14" s="288">
        <v>133402</v>
      </c>
      <c r="L14" s="289"/>
      <c r="M14" s="289"/>
      <c r="N14" s="290"/>
      <c r="O14" s="297"/>
      <c r="P14" s="297"/>
    </row>
    <row r="15" spans="1:16" ht="11.45" customHeight="1" x14ac:dyDescent="0.2">
      <c r="A15" s="132" t="s">
        <v>196</v>
      </c>
      <c r="B15" s="41" t="s">
        <v>197</v>
      </c>
      <c r="C15" s="284">
        <v>4811</v>
      </c>
      <c r="D15" s="284">
        <v>27089</v>
      </c>
      <c r="E15" s="283">
        <v>6</v>
      </c>
      <c r="F15" s="288">
        <v>2938147</v>
      </c>
      <c r="G15" s="288">
        <v>108463</v>
      </c>
      <c r="L15" s="289"/>
      <c r="M15" s="289"/>
      <c r="N15" s="290"/>
      <c r="O15" s="297"/>
      <c r="P15" s="297"/>
    </row>
    <row r="16" spans="1:16" ht="11.45" customHeight="1" x14ac:dyDescent="0.2">
      <c r="A16" s="132" t="s">
        <v>198</v>
      </c>
      <c r="B16" s="248" t="s">
        <v>199</v>
      </c>
      <c r="C16" s="284">
        <v>835</v>
      </c>
      <c r="D16" s="284">
        <v>8876</v>
      </c>
      <c r="E16" s="283">
        <v>11</v>
      </c>
      <c r="F16" s="288">
        <v>1104005</v>
      </c>
      <c r="G16" s="288">
        <v>124381</v>
      </c>
      <c r="L16" s="289"/>
      <c r="M16" s="289"/>
      <c r="N16" s="290"/>
      <c r="O16" s="297"/>
      <c r="P16" s="297"/>
    </row>
    <row r="17" spans="1:16" ht="11.45" customHeight="1" x14ac:dyDescent="0.2">
      <c r="A17" s="132" t="s">
        <v>200</v>
      </c>
      <c r="B17" s="41" t="s">
        <v>201</v>
      </c>
      <c r="C17" s="284">
        <v>1275</v>
      </c>
      <c r="D17" s="284">
        <v>11232</v>
      </c>
      <c r="E17" s="283">
        <v>9</v>
      </c>
      <c r="F17" s="288">
        <v>2120389</v>
      </c>
      <c r="G17" s="288">
        <v>188781</v>
      </c>
      <c r="L17" s="289"/>
      <c r="M17" s="289"/>
      <c r="N17" s="290"/>
      <c r="O17" s="297"/>
      <c r="P17" s="297"/>
    </row>
    <row r="18" spans="1:16" ht="11.45" customHeight="1" x14ac:dyDescent="0.2">
      <c r="A18" s="132" t="s">
        <v>202</v>
      </c>
      <c r="B18" s="41" t="s">
        <v>203</v>
      </c>
      <c r="C18" s="284">
        <v>250</v>
      </c>
      <c r="D18" s="284">
        <v>7438</v>
      </c>
      <c r="E18" s="283">
        <v>30</v>
      </c>
      <c r="F18" s="288">
        <v>394454</v>
      </c>
      <c r="G18" s="288">
        <v>53032</v>
      </c>
      <c r="L18" s="289"/>
      <c r="M18" s="289"/>
      <c r="N18" s="290"/>
      <c r="O18" s="297"/>
      <c r="P18" s="297"/>
    </row>
    <row r="19" spans="1:16" ht="11.45" customHeight="1" x14ac:dyDescent="0.2">
      <c r="A19" s="132" t="s">
        <v>204</v>
      </c>
      <c r="B19" s="41" t="s">
        <v>205</v>
      </c>
      <c r="C19" s="284">
        <v>357</v>
      </c>
      <c r="D19" s="284">
        <v>3360</v>
      </c>
      <c r="E19" s="283">
        <v>9</v>
      </c>
      <c r="F19" s="288">
        <v>283355</v>
      </c>
      <c r="G19" s="288">
        <v>84332</v>
      </c>
      <c r="L19" s="289"/>
      <c r="M19" s="289"/>
      <c r="N19" s="290"/>
      <c r="O19" s="297"/>
      <c r="P19" s="297"/>
    </row>
    <row r="20" spans="1:16" ht="11.45" customHeight="1" x14ac:dyDescent="0.2">
      <c r="A20" s="132" t="s">
        <v>206</v>
      </c>
      <c r="B20" s="41" t="s">
        <v>207</v>
      </c>
      <c r="C20" s="284">
        <v>1194</v>
      </c>
      <c r="D20" s="284">
        <v>5312</v>
      </c>
      <c r="E20" s="283">
        <v>4</v>
      </c>
      <c r="F20" s="288">
        <v>199369</v>
      </c>
      <c r="G20" s="288">
        <v>37532</v>
      </c>
      <c r="L20" s="289"/>
      <c r="M20" s="289"/>
      <c r="N20" s="290"/>
      <c r="O20" s="297"/>
      <c r="P20" s="297"/>
    </row>
    <row r="21" spans="1:16" ht="20.100000000000001" customHeight="1" x14ac:dyDescent="0.2">
      <c r="A21" s="132"/>
      <c r="B21" s="249" t="s">
        <v>209</v>
      </c>
      <c r="C21" s="287">
        <v>1499</v>
      </c>
      <c r="D21" s="287">
        <v>12098</v>
      </c>
      <c r="E21" s="286">
        <v>8</v>
      </c>
      <c r="F21" s="285">
        <v>468781</v>
      </c>
      <c r="G21" s="285">
        <v>38749</v>
      </c>
      <c r="L21" s="294"/>
      <c r="M21" s="294"/>
      <c r="N21" s="295"/>
      <c r="O21" s="296"/>
      <c r="P21" s="296"/>
    </row>
    <row r="22" spans="1:16" ht="11.45" customHeight="1" x14ac:dyDescent="0.2">
      <c r="A22" s="132" t="s">
        <v>76</v>
      </c>
      <c r="B22" s="41" t="s">
        <v>195</v>
      </c>
      <c r="C22" s="284">
        <v>194</v>
      </c>
      <c r="D22" s="284">
        <v>446</v>
      </c>
      <c r="E22" s="283">
        <v>2</v>
      </c>
      <c r="F22" s="288">
        <v>39517</v>
      </c>
      <c r="G22" s="288">
        <v>88603</v>
      </c>
      <c r="L22" s="289"/>
      <c r="M22" s="289"/>
      <c r="N22" s="290"/>
      <c r="O22" s="297"/>
      <c r="P22" s="297"/>
    </row>
    <row r="23" spans="1:16" ht="11.45" customHeight="1" x14ac:dyDescent="0.2">
      <c r="A23" s="132" t="s">
        <v>196</v>
      </c>
      <c r="B23" s="41" t="s">
        <v>494</v>
      </c>
      <c r="C23" s="282" t="s">
        <v>98</v>
      </c>
      <c r="D23" s="282" t="s">
        <v>98</v>
      </c>
      <c r="E23" s="281" t="s">
        <v>98</v>
      </c>
      <c r="F23" s="280" t="s">
        <v>98</v>
      </c>
      <c r="G23" s="280" t="s">
        <v>98</v>
      </c>
      <c r="L23" s="298"/>
      <c r="M23" s="298"/>
      <c r="N23" s="298"/>
      <c r="O23" s="298"/>
      <c r="P23" s="298"/>
    </row>
    <row r="24" spans="1:16" ht="11.45" customHeight="1" x14ac:dyDescent="0.2">
      <c r="A24" s="132" t="s">
        <v>198</v>
      </c>
      <c r="B24" s="248" t="s">
        <v>199</v>
      </c>
      <c r="C24" s="284">
        <v>543</v>
      </c>
      <c r="D24" s="284">
        <v>8513</v>
      </c>
      <c r="E24" s="283">
        <v>16</v>
      </c>
      <c r="F24" s="288">
        <v>267272</v>
      </c>
      <c r="G24" s="288">
        <v>31396</v>
      </c>
      <c r="L24" s="289"/>
      <c r="M24" s="289"/>
      <c r="N24" s="290"/>
      <c r="O24" s="297"/>
      <c r="P24" s="297"/>
    </row>
    <row r="25" spans="1:16" ht="11.45" customHeight="1" x14ac:dyDescent="0.2">
      <c r="A25" s="132" t="s">
        <v>202</v>
      </c>
      <c r="B25" s="41" t="s">
        <v>203</v>
      </c>
      <c r="C25" s="284">
        <v>8</v>
      </c>
      <c r="D25" s="284">
        <v>94</v>
      </c>
      <c r="E25" s="283">
        <v>12</v>
      </c>
      <c r="F25" s="288" t="s">
        <v>478</v>
      </c>
      <c r="G25" s="288" t="s">
        <v>478</v>
      </c>
      <c r="L25" s="289"/>
      <c r="M25" s="289"/>
      <c r="N25" s="290"/>
      <c r="O25" s="297"/>
      <c r="P25" s="297"/>
    </row>
    <row r="26" spans="1:16" ht="11.45" customHeight="1" x14ac:dyDescent="0.2">
      <c r="A26" s="132" t="s">
        <v>206</v>
      </c>
      <c r="B26" s="41" t="s">
        <v>207</v>
      </c>
      <c r="C26" s="284">
        <v>754</v>
      </c>
      <c r="D26" s="284">
        <v>3045</v>
      </c>
      <c r="E26" s="283">
        <v>4</v>
      </c>
      <c r="F26" s="288" t="s">
        <v>478</v>
      </c>
      <c r="G26" s="288" t="s">
        <v>478</v>
      </c>
      <c r="L26" s="289"/>
      <c r="M26" s="289"/>
      <c r="N26" s="290"/>
      <c r="O26" s="297"/>
      <c r="P26" s="297"/>
    </row>
    <row r="27" spans="1:16" ht="11.45" customHeight="1" x14ac:dyDescent="0.2">
      <c r="A27" s="244"/>
      <c r="B27" s="132"/>
      <c r="C27" s="104"/>
      <c r="D27" s="84"/>
      <c r="E27" s="108"/>
      <c r="F27" s="109"/>
      <c r="G27" s="109"/>
    </row>
    <row r="28" spans="1:16" ht="11.45" customHeight="1" x14ac:dyDescent="0.2">
      <c r="A28" s="244" t="s">
        <v>402</v>
      </c>
      <c r="B28" s="132"/>
      <c r="C28" s="104"/>
      <c r="D28" s="84"/>
      <c r="E28" s="108"/>
      <c r="F28" s="109"/>
      <c r="G28" s="109"/>
      <c r="I28" s="1" t="s">
        <v>629</v>
      </c>
      <c r="J28" s="1"/>
      <c r="K28" s="1"/>
    </row>
    <row r="29" spans="1:16" ht="11.45" customHeight="1" x14ac:dyDescent="0.2">
      <c r="C29" s="105"/>
      <c r="D29" s="105"/>
      <c r="E29" s="105"/>
      <c r="F29" s="105"/>
      <c r="G29" s="105"/>
      <c r="I29" s="1" t="s">
        <v>194</v>
      </c>
      <c r="J29" s="1" t="s">
        <v>210</v>
      </c>
      <c r="K29" s="1" t="s">
        <v>468</v>
      </c>
      <c r="M29" s="325"/>
      <c r="N29" s="325"/>
      <c r="O29" s="325"/>
      <c r="P29" s="325"/>
    </row>
    <row r="30" spans="1:16" ht="11.45" customHeight="1" x14ac:dyDescent="0.2">
      <c r="C30" s="105"/>
      <c r="D30" s="105"/>
      <c r="E30" s="105"/>
      <c r="F30" s="105"/>
      <c r="G30" s="105"/>
      <c r="I30" s="1" t="s">
        <v>463</v>
      </c>
      <c r="J30" s="326">
        <v>17030</v>
      </c>
      <c r="K30" s="326">
        <v>2271828</v>
      </c>
      <c r="M30" s="325"/>
      <c r="N30" s="325"/>
      <c r="O30" s="325"/>
      <c r="P30" s="325"/>
    </row>
    <row r="31" spans="1:16" ht="11.45" customHeight="1" x14ac:dyDescent="0.2">
      <c r="C31" s="105"/>
      <c r="D31" s="105"/>
      <c r="E31" s="105"/>
      <c r="F31" s="105"/>
      <c r="G31" s="105"/>
      <c r="I31" s="1" t="s">
        <v>464</v>
      </c>
      <c r="J31" s="326">
        <v>27089</v>
      </c>
      <c r="K31" s="326">
        <v>2938147</v>
      </c>
      <c r="M31" s="325"/>
      <c r="N31" s="325"/>
      <c r="O31" s="325"/>
      <c r="P31" s="325"/>
    </row>
    <row r="32" spans="1:16" ht="11.45" customHeight="1" x14ac:dyDescent="0.2">
      <c r="C32" s="105"/>
      <c r="D32" s="105"/>
      <c r="E32" s="105"/>
      <c r="F32" s="105"/>
      <c r="G32" s="105"/>
      <c r="I32" s="1" t="s">
        <v>469</v>
      </c>
      <c r="J32" s="326">
        <v>8876</v>
      </c>
      <c r="K32" s="326">
        <v>1104005</v>
      </c>
      <c r="M32" s="325"/>
      <c r="N32" s="325"/>
      <c r="O32" s="325"/>
      <c r="P32" s="325"/>
    </row>
    <row r="33" spans="3:16" ht="11.45" customHeight="1" x14ac:dyDescent="0.2">
      <c r="C33" s="105"/>
      <c r="D33" s="105"/>
      <c r="E33" s="105"/>
      <c r="F33" s="105"/>
      <c r="G33" s="105"/>
      <c r="I33" s="1" t="s">
        <v>465</v>
      </c>
      <c r="J33" s="326">
        <v>11232</v>
      </c>
      <c r="K33" s="326">
        <v>2120389</v>
      </c>
      <c r="M33" s="325"/>
      <c r="N33" s="325"/>
      <c r="O33" s="325"/>
      <c r="P33" s="325"/>
    </row>
    <row r="34" spans="3:16" ht="11.45" customHeight="1" x14ac:dyDescent="0.2">
      <c r="C34" s="105"/>
      <c r="D34" s="105"/>
      <c r="E34" s="105"/>
      <c r="F34" s="105"/>
      <c r="G34" s="105"/>
      <c r="I34" s="1" t="s">
        <v>466</v>
      </c>
      <c r="J34" s="326">
        <v>7438</v>
      </c>
      <c r="K34" s="326">
        <v>394454</v>
      </c>
      <c r="M34" s="325"/>
      <c r="N34" s="325"/>
      <c r="O34" s="325"/>
      <c r="P34" s="325"/>
    </row>
    <row r="35" spans="3:16" ht="11.45" customHeight="1" x14ac:dyDescent="0.2">
      <c r="C35" s="105"/>
      <c r="D35" s="105"/>
      <c r="E35" s="105"/>
      <c r="F35" s="105"/>
      <c r="G35" s="105"/>
      <c r="I35" s="1" t="s">
        <v>467</v>
      </c>
      <c r="J35" s="326">
        <v>3360</v>
      </c>
      <c r="K35" s="326">
        <v>283355</v>
      </c>
      <c r="M35" s="325"/>
      <c r="N35" s="325"/>
      <c r="O35" s="325"/>
      <c r="P35" s="325"/>
    </row>
    <row r="36" spans="3:16" ht="11.45" customHeight="1" x14ac:dyDescent="0.2">
      <c r="C36" s="105"/>
      <c r="D36" s="105"/>
      <c r="E36" s="105"/>
      <c r="F36" s="105"/>
      <c r="G36" s="105"/>
      <c r="I36" s="1" t="s">
        <v>470</v>
      </c>
      <c r="J36" s="326">
        <v>5312</v>
      </c>
      <c r="K36" s="326">
        <v>199369</v>
      </c>
      <c r="M36" s="325"/>
      <c r="N36" s="325"/>
      <c r="O36" s="325"/>
      <c r="P36" s="325"/>
    </row>
    <row r="37" spans="3:16" ht="11.45" customHeight="1" x14ac:dyDescent="0.2">
      <c r="J37" s="267"/>
      <c r="K37" s="267"/>
    </row>
    <row r="38" spans="3:16" ht="11.45" customHeight="1" x14ac:dyDescent="0.2">
      <c r="J38" s="267"/>
      <c r="K38" s="267"/>
    </row>
    <row r="39" spans="3:16" ht="11.45" customHeight="1" x14ac:dyDescent="0.2">
      <c r="J39" s="267"/>
      <c r="K39" s="267"/>
    </row>
  </sheetData>
  <conditionalFormatting sqref="O30:P36">
    <cfRule type="cellIs" dxfId="71" priority="1" operator="notEqual">
      <formula>0</formula>
    </cfRule>
  </conditionalFormatting>
  <hyperlinks>
    <hyperlink ref="A1" location="Inhalt!A22" display="Link zum Inhaltsverzeichnis"/>
    <hyperlink ref="A28" location="_GrafikDaten_13.10" display="Grafik 13.10"/>
  </hyperlinks>
  <pageMargins left="0.59055118110236227" right="0.59055118110236227" top="0.59055118110236227" bottom="0.59055118110236227" header="0.39370078740157483" footer="0.39370078740157483"/>
  <pageSetup paperSize="9" firstPageNumber="319" orientation="portrait" r:id="rId1"/>
  <headerFooter differentOddEven="1" differentFirst="1">
    <oddHeader>&amp;C&amp;"-,Standard"&amp;7 13 Unternehmen, Handwerk</oddHeader>
    <oddFooter>&amp;L&amp;"-,Standard"&amp;7StatA MV, Statistisches Jahrbuch 2024&amp;R&amp;"-,Standard"&amp;7&amp;P</oddFooter>
    <evenHeader>&amp;C&amp;"-,Standard"&amp;7 13 Unternehmen, Handwerk</evenHeader>
    <evenFooter>&amp;L&amp;"-,Standard"&amp;7&amp;P&amp;R&amp;"-,Standard"&amp;7StatA MV, Statistisches Jahrbuch 2024</evenFooter>
  </headerFooter>
  <drawing r:id="rId2"/>
  <legacyDrawing r:id="rId3"/>
  <tableParts count="2">
    <tablePart r:id="rId4"/>
    <tablePart r:id="rId5"/>
  </tablePar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7"/>
  <dimension ref="A1:O46"/>
  <sheetViews>
    <sheetView zoomScale="160" zoomScaleNormal="160" workbookViewId="0"/>
  </sheetViews>
  <sheetFormatPr baseColWidth="10" defaultRowHeight="11.45" customHeight="1" x14ac:dyDescent="0.2"/>
  <cols>
    <col min="1" max="1" width="33" style="34" customWidth="1"/>
    <col min="2" max="2" width="12.42578125" style="35" customWidth="1"/>
    <col min="3" max="3" width="11.7109375" style="35" customWidth="1"/>
    <col min="4" max="4" width="11.140625" style="35" customWidth="1"/>
    <col min="5" max="6" width="11.7109375" style="35" customWidth="1"/>
    <col min="7" max="7" width="2.7109375" style="35" customWidth="1"/>
    <col min="8" max="16384" width="11.42578125" style="35"/>
  </cols>
  <sheetData>
    <row r="1" spans="1:15" ht="11.45" customHeight="1" x14ac:dyDescent="0.2">
      <c r="A1" s="179" t="s">
        <v>364</v>
      </c>
      <c r="F1" s="34"/>
    </row>
    <row r="2" spans="1:15" s="38" customFormat="1" ht="30" customHeight="1" x14ac:dyDescent="0.2">
      <c r="A2" s="148" t="s">
        <v>193</v>
      </c>
      <c r="B2" s="148"/>
      <c r="C2" s="148"/>
      <c r="D2" s="148"/>
      <c r="E2" s="148"/>
      <c r="F2" s="148"/>
    </row>
    <row r="3" spans="1:15" ht="11.45" customHeight="1" x14ac:dyDescent="0.2">
      <c r="A3" s="327" t="s">
        <v>630</v>
      </c>
      <c r="B3" s="150"/>
      <c r="C3" s="150"/>
      <c r="D3" s="150"/>
      <c r="E3" s="150"/>
      <c r="F3" s="150"/>
    </row>
    <row r="4" spans="1:15" ht="18.600000000000001" customHeight="1" x14ac:dyDescent="0.2">
      <c r="A4" s="149" t="s">
        <v>489</v>
      </c>
      <c r="B4" s="150"/>
      <c r="C4" s="150"/>
      <c r="D4" s="150"/>
      <c r="E4" s="150"/>
      <c r="F4" s="150"/>
    </row>
    <row r="5" spans="1:15" ht="48" customHeight="1" x14ac:dyDescent="0.2">
      <c r="A5" s="251" t="s">
        <v>153</v>
      </c>
      <c r="B5" s="252" t="s">
        <v>615</v>
      </c>
      <c r="C5" s="252" t="s">
        <v>616</v>
      </c>
      <c r="D5" s="252" t="s">
        <v>613</v>
      </c>
      <c r="E5" s="252" t="s">
        <v>507</v>
      </c>
      <c r="F5" s="173" t="s">
        <v>617</v>
      </c>
    </row>
    <row r="6" spans="1:15" ht="30.6" customHeight="1" x14ac:dyDescent="0.2">
      <c r="A6" s="162" t="s">
        <v>488</v>
      </c>
      <c r="B6" s="160"/>
      <c r="C6" s="160"/>
      <c r="D6" s="160"/>
      <c r="E6" s="160"/>
      <c r="F6" s="160"/>
    </row>
    <row r="7" spans="1:15" ht="11.45" customHeight="1" x14ac:dyDescent="0.2">
      <c r="A7" s="156" t="s">
        <v>404</v>
      </c>
      <c r="B7" s="287">
        <v>10772</v>
      </c>
      <c r="C7" s="287">
        <v>80337</v>
      </c>
      <c r="D7" s="287">
        <v>7</v>
      </c>
      <c r="E7" s="287">
        <v>9311547</v>
      </c>
      <c r="F7" s="287">
        <v>115906</v>
      </c>
      <c r="H7" s="267"/>
      <c r="I7" s="266"/>
      <c r="J7" s="266"/>
      <c r="K7" s="294"/>
      <c r="L7" s="294"/>
      <c r="M7" s="294"/>
      <c r="N7" s="294"/>
      <c r="O7" s="294"/>
    </row>
    <row r="8" spans="1:15" ht="11.45" customHeight="1" x14ac:dyDescent="0.2">
      <c r="A8" s="163" t="s">
        <v>417</v>
      </c>
      <c r="B8" s="284">
        <v>6516</v>
      </c>
      <c r="C8" s="284">
        <v>12975</v>
      </c>
      <c r="D8" s="284">
        <v>2</v>
      </c>
      <c r="E8" s="284">
        <v>1069676</v>
      </c>
      <c r="F8" s="284">
        <v>82441</v>
      </c>
      <c r="H8" s="267"/>
      <c r="I8" s="267"/>
      <c r="J8" s="267"/>
      <c r="K8" s="289"/>
      <c r="L8" s="289"/>
      <c r="M8" s="289"/>
      <c r="N8" s="289"/>
      <c r="O8" s="289"/>
    </row>
    <row r="9" spans="1:15" ht="11.45" customHeight="1" x14ac:dyDescent="0.2">
      <c r="A9" s="163" t="s">
        <v>405</v>
      </c>
      <c r="B9" s="284">
        <v>2245</v>
      </c>
      <c r="C9" s="284">
        <v>14726</v>
      </c>
      <c r="D9" s="284">
        <v>7</v>
      </c>
      <c r="E9" s="284">
        <v>1366728</v>
      </c>
      <c r="F9" s="284">
        <v>92811</v>
      </c>
      <c r="K9" s="289"/>
      <c r="L9" s="289"/>
      <c r="M9" s="289"/>
      <c r="N9" s="289"/>
      <c r="O9" s="289"/>
    </row>
    <row r="10" spans="1:15" ht="11.45" customHeight="1" x14ac:dyDescent="0.2">
      <c r="A10" s="163" t="s">
        <v>406</v>
      </c>
      <c r="B10" s="284">
        <v>1189</v>
      </c>
      <c r="C10" s="284">
        <v>15964</v>
      </c>
      <c r="D10" s="284">
        <v>13</v>
      </c>
      <c r="E10" s="284">
        <v>1811683</v>
      </c>
      <c r="F10" s="284">
        <v>113486</v>
      </c>
      <c r="K10" s="289"/>
      <c r="L10" s="289"/>
      <c r="M10" s="289"/>
      <c r="N10" s="289"/>
      <c r="O10" s="289"/>
    </row>
    <row r="11" spans="1:15" ht="11.45" customHeight="1" x14ac:dyDescent="0.2">
      <c r="A11" s="163" t="s">
        <v>407</v>
      </c>
      <c r="B11" s="284">
        <v>638</v>
      </c>
      <c r="C11" s="284">
        <v>18742</v>
      </c>
      <c r="D11" s="284">
        <v>29</v>
      </c>
      <c r="E11" s="284">
        <v>2576953</v>
      </c>
      <c r="F11" s="284">
        <v>137496</v>
      </c>
      <c r="K11" s="289"/>
      <c r="L11" s="289"/>
      <c r="M11" s="289"/>
      <c r="N11" s="289"/>
      <c r="O11" s="289"/>
    </row>
    <row r="12" spans="1:15" ht="11.45" customHeight="1" x14ac:dyDescent="0.2">
      <c r="A12" s="163" t="s">
        <v>408</v>
      </c>
      <c r="B12" s="284">
        <v>184</v>
      </c>
      <c r="C12" s="284">
        <v>17930</v>
      </c>
      <c r="D12" s="284">
        <v>97</v>
      </c>
      <c r="E12" s="284">
        <v>2486507</v>
      </c>
      <c r="F12" s="284">
        <v>138679</v>
      </c>
      <c r="K12" s="289"/>
      <c r="L12" s="289"/>
      <c r="M12" s="289"/>
      <c r="N12" s="289"/>
      <c r="O12" s="289"/>
    </row>
    <row r="13" spans="1:15" ht="21.95" customHeight="1" x14ac:dyDescent="0.2">
      <c r="A13" s="156" t="s">
        <v>409</v>
      </c>
      <c r="B13" s="287">
        <v>6569</v>
      </c>
      <c r="C13" s="287">
        <v>51090</v>
      </c>
      <c r="D13" s="287">
        <v>8</v>
      </c>
      <c r="E13" s="287">
        <v>5852734</v>
      </c>
      <c r="F13" s="287">
        <v>114557</v>
      </c>
      <c r="K13" s="294"/>
      <c r="L13" s="294"/>
      <c r="M13" s="294"/>
      <c r="N13" s="294"/>
      <c r="O13" s="294"/>
    </row>
    <row r="14" spans="1:15" ht="11.45" customHeight="1" x14ac:dyDescent="0.2">
      <c r="A14" s="163" t="s">
        <v>211</v>
      </c>
      <c r="B14" s="284">
        <v>3872</v>
      </c>
      <c r="C14" s="284">
        <v>7795</v>
      </c>
      <c r="D14" s="284">
        <v>2</v>
      </c>
      <c r="E14" s="284">
        <v>641821</v>
      </c>
      <c r="F14" s="284">
        <v>82338</v>
      </c>
      <c r="K14" s="289"/>
      <c r="L14" s="289"/>
      <c r="M14" s="289"/>
      <c r="N14" s="289"/>
      <c r="O14" s="289"/>
    </row>
    <row r="15" spans="1:15" ht="11.45" customHeight="1" x14ac:dyDescent="0.2">
      <c r="A15" s="163" t="s">
        <v>411</v>
      </c>
      <c r="B15" s="284">
        <v>1397</v>
      </c>
      <c r="C15" s="284">
        <v>9173</v>
      </c>
      <c r="D15" s="284">
        <v>7</v>
      </c>
      <c r="E15" s="284">
        <v>837886</v>
      </c>
      <c r="F15" s="284">
        <v>91343</v>
      </c>
      <c r="K15" s="289"/>
      <c r="L15" s="289"/>
      <c r="M15" s="289"/>
      <c r="N15" s="289"/>
      <c r="O15" s="289"/>
    </row>
    <row r="16" spans="1:15" ht="11.45" customHeight="1" x14ac:dyDescent="0.2">
      <c r="A16" s="163" t="s">
        <v>412</v>
      </c>
      <c r="B16" s="284">
        <v>769</v>
      </c>
      <c r="C16" s="284">
        <v>10341</v>
      </c>
      <c r="D16" s="284">
        <v>13</v>
      </c>
      <c r="E16" s="284">
        <v>1186047</v>
      </c>
      <c r="F16" s="284">
        <v>114694</v>
      </c>
      <c r="K16" s="289"/>
      <c r="L16" s="289"/>
      <c r="M16" s="289"/>
      <c r="N16" s="289"/>
      <c r="O16" s="289"/>
    </row>
    <row r="17" spans="1:15" ht="11.45" customHeight="1" x14ac:dyDescent="0.2">
      <c r="A17" s="163" t="s">
        <v>413</v>
      </c>
      <c r="B17" s="284">
        <v>409</v>
      </c>
      <c r="C17" s="284">
        <v>12016</v>
      </c>
      <c r="D17" s="284">
        <v>29</v>
      </c>
      <c r="E17" s="284">
        <v>1679696</v>
      </c>
      <c r="F17" s="284">
        <v>139788</v>
      </c>
      <c r="K17" s="289"/>
      <c r="L17" s="289"/>
      <c r="M17" s="289"/>
      <c r="N17" s="289"/>
      <c r="O17" s="289"/>
    </row>
    <row r="18" spans="1:15" ht="11.45" customHeight="1" x14ac:dyDescent="0.2">
      <c r="A18" s="163" t="s">
        <v>414</v>
      </c>
      <c r="B18" s="284">
        <v>122</v>
      </c>
      <c r="C18" s="284">
        <v>11765</v>
      </c>
      <c r="D18" s="284">
        <v>96</v>
      </c>
      <c r="E18" s="284">
        <v>1507284</v>
      </c>
      <c r="F18" s="284">
        <v>128116</v>
      </c>
      <c r="K18" s="289"/>
      <c r="L18" s="289"/>
      <c r="M18" s="289"/>
      <c r="N18" s="289"/>
      <c r="O18" s="289"/>
    </row>
    <row r="19" spans="1:15" ht="21.95" customHeight="1" x14ac:dyDescent="0.2">
      <c r="A19" s="156" t="s">
        <v>410</v>
      </c>
      <c r="B19" s="287">
        <v>4203</v>
      </c>
      <c r="C19" s="287">
        <v>29247</v>
      </c>
      <c r="D19" s="287">
        <v>7</v>
      </c>
      <c r="E19" s="287">
        <v>3458813</v>
      </c>
      <c r="F19" s="287">
        <v>118262</v>
      </c>
      <c r="K19" s="294"/>
      <c r="L19" s="294"/>
      <c r="M19" s="294"/>
      <c r="N19" s="294"/>
      <c r="O19" s="294"/>
    </row>
    <row r="20" spans="1:15" ht="11.45" customHeight="1" x14ac:dyDescent="0.2">
      <c r="A20" s="163" t="s">
        <v>211</v>
      </c>
      <c r="B20" s="284">
        <v>2644</v>
      </c>
      <c r="C20" s="284">
        <v>5180</v>
      </c>
      <c r="D20" s="284">
        <v>2</v>
      </c>
      <c r="E20" s="284">
        <v>427855</v>
      </c>
      <c r="F20" s="284">
        <v>82597</v>
      </c>
      <c r="K20" s="289"/>
      <c r="L20" s="289"/>
      <c r="M20" s="289"/>
      <c r="N20" s="289"/>
      <c r="O20" s="289"/>
    </row>
    <row r="21" spans="1:15" ht="11.45" customHeight="1" x14ac:dyDescent="0.2">
      <c r="A21" s="163" t="s">
        <v>411</v>
      </c>
      <c r="B21" s="284">
        <v>848</v>
      </c>
      <c r="C21" s="284">
        <v>5553</v>
      </c>
      <c r="D21" s="284">
        <v>7</v>
      </c>
      <c r="E21" s="284">
        <v>528842</v>
      </c>
      <c r="F21" s="284">
        <v>95235</v>
      </c>
      <c r="K21" s="289"/>
      <c r="L21" s="289"/>
      <c r="M21" s="289"/>
      <c r="N21" s="289"/>
      <c r="O21" s="289"/>
    </row>
    <row r="22" spans="1:15" ht="11.45" customHeight="1" x14ac:dyDescent="0.2">
      <c r="A22" s="163" t="s">
        <v>412</v>
      </c>
      <c r="B22" s="284">
        <v>420</v>
      </c>
      <c r="C22" s="284">
        <v>5623</v>
      </c>
      <c r="D22" s="284">
        <v>13</v>
      </c>
      <c r="E22" s="284">
        <v>625636</v>
      </c>
      <c r="F22" s="284">
        <v>111264</v>
      </c>
      <c r="K22" s="289"/>
      <c r="L22" s="289"/>
      <c r="M22" s="289"/>
      <c r="N22" s="289"/>
      <c r="O22" s="289"/>
    </row>
    <row r="23" spans="1:15" ht="11.45" customHeight="1" x14ac:dyDescent="0.2">
      <c r="A23" s="163" t="s">
        <v>413</v>
      </c>
      <c r="B23" s="284">
        <v>229</v>
      </c>
      <c r="C23" s="284">
        <v>6726</v>
      </c>
      <c r="D23" s="284">
        <v>29</v>
      </c>
      <c r="E23" s="284">
        <v>897257</v>
      </c>
      <c r="F23" s="284">
        <v>133401</v>
      </c>
      <c r="K23" s="289"/>
      <c r="L23" s="289"/>
      <c r="M23" s="289"/>
      <c r="N23" s="289"/>
      <c r="O23" s="289"/>
    </row>
    <row r="24" spans="1:15" ht="11.45" customHeight="1" x14ac:dyDescent="0.2">
      <c r="A24" s="163" t="s">
        <v>414</v>
      </c>
      <c r="B24" s="284">
        <v>62</v>
      </c>
      <c r="C24" s="284">
        <v>6165</v>
      </c>
      <c r="D24" s="284">
        <v>99</v>
      </c>
      <c r="E24" s="284">
        <v>979223</v>
      </c>
      <c r="F24" s="284">
        <v>158836</v>
      </c>
      <c r="K24" s="289"/>
      <c r="L24" s="289"/>
      <c r="M24" s="289"/>
      <c r="N24" s="289"/>
      <c r="O24" s="289"/>
    </row>
    <row r="25" spans="1:15" ht="30" customHeight="1" x14ac:dyDescent="0.2">
      <c r="A25" s="158" t="s">
        <v>415</v>
      </c>
      <c r="B25" s="160"/>
      <c r="C25" s="307"/>
      <c r="D25" s="307"/>
      <c r="E25" s="307"/>
      <c r="F25" s="307"/>
      <c r="K25" s="306"/>
      <c r="L25" s="306"/>
      <c r="M25" s="306"/>
      <c r="N25" s="306"/>
      <c r="O25" s="306"/>
    </row>
    <row r="26" spans="1:15" ht="11.45" customHeight="1" x14ac:dyDescent="0.2">
      <c r="A26" s="156" t="s">
        <v>404</v>
      </c>
      <c r="B26" s="287">
        <v>10772</v>
      </c>
      <c r="C26" s="287">
        <v>80337</v>
      </c>
      <c r="D26" s="287">
        <v>7</v>
      </c>
      <c r="E26" s="287">
        <v>9311547</v>
      </c>
      <c r="F26" s="287">
        <v>115906</v>
      </c>
      <c r="K26" s="294"/>
      <c r="L26" s="294"/>
      <c r="M26" s="294"/>
      <c r="N26" s="294"/>
      <c r="O26" s="294"/>
    </row>
    <row r="27" spans="1:15" ht="11.45" customHeight="1" x14ac:dyDescent="0.2">
      <c r="A27" s="157" t="s">
        <v>508</v>
      </c>
      <c r="B27" s="284">
        <v>1392</v>
      </c>
      <c r="C27" s="284">
        <v>2325</v>
      </c>
      <c r="D27" s="284">
        <v>2</v>
      </c>
      <c r="E27" s="284">
        <v>43802</v>
      </c>
      <c r="F27" s="284">
        <v>18840</v>
      </c>
      <c r="K27" s="289"/>
      <c r="L27" s="289"/>
      <c r="M27" s="289"/>
      <c r="N27" s="289"/>
      <c r="O27" s="289"/>
    </row>
    <row r="28" spans="1:15" ht="11.45" customHeight="1" x14ac:dyDescent="0.2">
      <c r="A28" s="127" t="s">
        <v>509</v>
      </c>
      <c r="B28" s="284">
        <v>2366</v>
      </c>
      <c r="C28" s="284">
        <v>4083</v>
      </c>
      <c r="D28" s="284">
        <v>2</v>
      </c>
      <c r="E28" s="284">
        <v>197263</v>
      </c>
      <c r="F28" s="284">
        <v>48313</v>
      </c>
      <c r="K28" s="289"/>
      <c r="L28" s="289"/>
      <c r="M28" s="289"/>
      <c r="N28" s="289"/>
      <c r="O28" s="289"/>
    </row>
    <row r="29" spans="1:15" ht="11.45" customHeight="1" x14ac:dyDescent="0.2">
      <c r="A29" s="127" t="s">
        <v>510</v>
      </c>
      <c r="B29" s="284">
        <v>1961</v>
      </c>
      <c r="C29" s="284">
        <v>5634</v>
      </c>
      <c r="D29" s="284">
        <v>3</v>
      </c>
      <c r="E29" s="284">
        <v>351037</v>
      </c>
      <c r="F29" s="284">
        <v>62307</v>
      </c>
      <c r="K29" s="289"/>
      <c r="L29" s="289"/>
      <c r="M29" s="289"/>
      <c r="N29" s="289"/>
      <c r="O29" s="289"/>
    </row>
    <row r="30" spans="1:15" ht="11.45" customHeight="1" x14ac:dyDescent="0.2">
      <c r="A30" s="127" t="s">
        <v>511</v>
      </c>
      <c r="B30" s="284">
        <v>1788</v>
      </c>
      <c r="C30" s="284">
        <v>8487</v>
      </c>
      <c r="D30" s="284">
        <v>5</v>
      </c>
      <c r="E30" s="284">
        <v>641120</v>
      </c>
      <c r="F30" s="284">
        <v>75541</v>
      </c>
      <c r="K30" s="289"/>
      <c r="L30" s="289"/>
      <c r="M30" s="289"/>
      <c r="N30" s="289"/>
      <c r="O30" s="289"/>
    </row>
    <row r="31" spans="1:15" ht="11.45" customHeight="1" x14ac:dyDescent="0.2">
      <c r="A31" s="127" t="s">
        <v>512</v>
      </c>
      <c r="B31" s="284">
        <v>2925</v>
      </c>
      <c r="C31" s="284">
        <v>38244</v>
      </c>
      <c r="D31" s="284">
        <v>13</v>
      </c>
      <c r="E31" s="284">
        <v>4113457</v>
      </c>
      <c r="F31" s="284">
        <v>107558</v>
      </c>
      <c r="K31" s="289"/>
      <c r="L31" s="289"/>
      <c r="M31" s="289"/>
      <c r="N31" s="289"/>
      <c r="O31" s="289"/>
    </row>
    <row r="32" spans="1:15" ht="11.45" customHeight="1" x14ac:dyDescent="0.2">
      <c r="A32" s="127" t="s">
        <v>416</v>
      </c>
      <c r="B32" s="284">
        <v>340</v>
      </c>
      <c r="C32" s="284">
        <v>21564</v>
      </c>
      <c r="D32" s="284">
        <v>63</v>
      </c>
      <c r="E32" s="284">
        <v>3964868</v>
      </c>
      <c r="F32" s="284">
        <v>183865</v>
      </c>
      <c r="K32" s="289"/>
      <c r="L32" s="289"/>
      <c r="M32" s="289"/>
      <c r="N32" s="289"/>
      <c r="O32" s="289"/>
    </row>
    <row r="33" spans="1:15" ht="21.95" customHeight="1" x14ac:dyDescent="0.2">
      <c r="A33" s="156" t="s">
        <v>409</v>
      </c>
      <c r="B33" s="287">
        <v>6569</v>
      </c>
      <c r="C33" s="287">
        <v>51090</v>
      </c>
      <c r="D33" s="287">
        <v>8</v>
      </c>
      <c r="E33" s="287">
        <v>5852734</v>
      </c>
      <c r="F33" s="287">
        <v>114557</v>
      </c>
      <c r="K33" s="294"/>
      <c r="L33" s="294"/>
      <c r="M33" s="294"/>
      <c r="N33" s="294"/>
      <c r="O33" s="294"/>
    </row>
    <row r="34" spans="1:15" ht="11.45" customHeight="1" x14ac:dyDescent="0.2">
      <c r="A34" s="157" t="s">
        <v>513</v>
      </c>
      <c r="B34" s="284">
        <v>837</v>
      </c>
      <c r="C34" s="284">
        <v>1535</v>
      </c>
      <c r="D34" s="284">
        <v>2</v>
      </c>
      <c r="E34" s="284">
        <v>26223</v>
      </c>
      <c r="F34" s="284">
        <v>17083</v>
      </c>
      <c r="K34" s="289"/>
      <c r="L34" s="289"/>
      <c r="M34" s="289"/>
      <c r="N34" s="289"/>
      <c r="O34" s="289"/>
    </row>
    <row r="35" spans="1:15" ht="11.45" customHeight="1" x14ac:dyDescent="0.2">
      <c r="A35" s="127" t="s">
        <v>514</v>
      </c>
      <c r="B35" s="284">
        <v>1426</v>
      </c>
      <c r="C35" s="284">
        <v>2511</v>
      </c>
      <c r="D35" s="284">
        <v>2</v>
      </c>
      <c r="E35" s="284">
        <v>118749</v>
      </c>
      <c r="F35" s="284">
        <v>47292</v>
      </c>
      <c r="K35" s="289"/>
      <c r="L35" s="289"/>
      <c r="M35" s="289"/>
      <c r="N35" s="289"/>
      <c r="O35" s="289"/>
    </row>
    <row r="36" spans="1:15" ht="11.45" customHeight="1" x14ac:dyDescent="0.2">
      <c r="A36" s="127" t="s">
        <v>515</v>
      </c>
      <c r="B36" s="284">
        <v>1148</v>
      </c>
      <c r="C36" s="284">
        <v>3437</v>
      </c>
      <c r="D36" s="284">
        <v>3</v>
      </c>
      <c r="E36" s="284">
        <v>205819</v>
      </c>
      <c r="F36" s="284">
        <v>59883</v>
      </c>
      <c r="K36" s="289"/>
      <c r="L36" s="289"/>
      <c r="M36" s="289"/>
      <c r="N36" s="289"/>
      <c r="O36" s="289"/>
    </row>
    <row r="37" spans="1:15" ht="11.45" customHeight="1" x14ac:dyDescent="0.2">
      <c r="A37" s="127" t="s">
        <v>516</v>
      </c>
      <c r="B37" s="284">
        <v>1109</v>
      </c>
      <c r="C37" s="284">
        <v>5379</v>
      </c>
      <c r="D37" s="284">
        <v>5</v>
      </c>
      <c r="E37" s="284">
        <v>396521</v>
      </c>
      <c r="F37" s="284">
        <v>73716</v>
      </c>
      <c r="K37" s="289"/>
      <c r="L37" s="289"/>
      <c r="M37" s="289"/>
      <c r="N37" s="289"/>
      <c r="O37" s="289"/>
    </row>
    <row r="38" spans="1:15" ht="11.45" customHeight="1" x14ac:dyDescent="0.2">
      <c r="A38" s="127" t="s">
        <v>517</v>
      </c>
      <c r="B38" s="284">
        <v>1828</v>
      </c>
      <c r="C38" s="284">
        <v>24323</v>
      </c>
      <c r="D38" s="284">
        <v>13</v>
      </c>
      <c r="E38" s="284">
        <v>2588109</v>
      </c>
      <c r="F38" s="284">
        <v>106406</v>
      </c>
      <c r="K38" s="289"/>
      <c r="L38" s="289"/>
      <c r="M38" s="289"/>
      <c r="N38" s="289"/>
      <c r="O38" s="289"/>
    </row>
    <row r="39" spans="1:15" ht="11.45" customHeight="1" x14ac:dyDescent="0.2">
      <c r="A39" s="127" t="s">
        <v>419</v>
      </c>
      <c r="B39" s="284">
        <v>221</v>
      </c>
      <c r="C39" s="284">
        <v>13905</v>
      </c>
      <c r="D39" s="284">
        <v>63</v>
      </c>
      <c r="E39" s="284">
        <v>2517313</v>
      </c>
      <c r="F39" s="284">
        <v>181037</v>
      </c>
      <c r="K39" s="289"/>
      <c r="L39" s="289"/>
      <c r="M39" s="289"/>
      <c r="N39" s="289"/>
      <c r="O39" s="289"/>
    </row>
    <row r="40" spans="1:15" ht="21.95" customHeight="1" x14ac:dyDescent="0.2">
      <c r="A40" s="156" t="s">
        <v>418</v>
      </c>
      <c r="B40" s="287">
        <v>4203</v>
      </c>
      <c r="C40" s="287">
        <v>29247</v>
      </c>
      <c r="D40" s="287">
        <v>7</v>
      </c>
      <c r="E40" s="287">
        <v>3458813</v>
      </c>
      <c r="F40" s="287">
        <v>118262</v>
      </c>
      <c r="K40" s="294"/>
      <c r="L40" s="294"/>
      <c r="M40" s="294"/>
      <c r="N40" s="294"/>
      <c r="O40" s="294"/>
    </row>
    <row r="41" spans="1:15" ht="11.45" customHeight="1" x14ac:dyDescent="0.2">
      <c r="A41" s="157" t="s">
        <v>513</v>
      </c>
      <c r="B41" s="284">
        <v>555</v>
      </c>
      <c r="C41" s="284">
        <v>790</v>
      </c>
      <c r="D41" s="284">
        <v>1</v>
      </c>
      <c r="E41" s="284">
        <v>17579</v>
      </c>
      <c r="F41" s="284">
        <v>22252</v>
      </c>
      <c r="K41" s="289"/>
      <c r="L41" s="289"/>
      <c r="M41" s="289"/>
      <c r="N41" s="289"/>
      <c r="O41" s="289"/>
    </row>
    <row r="42" spans="1:15" ht="11.45" customHeight="1" x14ac:dyDescent="0.2">
      <c r="A42" s="127" t="s">
        <v>514</v>
      </c>
      <c r="B42" s="284">
        <v>940</v>
      </c>
      <c r="C42" s="284">
        <v>1572</v>
      </c>
      <c r="D42" s="284">
        <v>2</v>
      </c>
      <c r="E42" s="284">
        <v>78514</v>
      </c>
      <c r="F42" s="284">
        <v>49945</v>
      </c>
      <c r="K42" s="289"/>
      <c r="L42" s="289"/>
      <c r="M42" s="289"/>
      <c r="N42" s="289"/>
      <c r="O42" s="289"/>
    </row>
    <row r="43" spans="1:15" ht="11.45" customHeight="1" x14ac:dyDescent="0.2">
      <c r="A43" s="127" t="s">
        <v>515</v>
      </c>
      <c r="B43" s="284">
        <v>813</v>
      </c>
      <c r="C43" s="284">
        <v>2197</v>
      </c>
      <c r="D43" s="284">
        <v>3</v>
      </c>
      <c r="E43" s="284">
        <v>145218</v>
      </c>
      <c r="F43" s="284">
        <v>66098</v>
      </c>
      <c r="K43" s="289"/>
      <c r="L43" s="289"/>
      <c r="M43" s="289"/>
      <c r="N43" s="289"/>
      <c r="O43" s="289"/>
    </row>
    <row r="44" spans="1:15" ht="11.45" customHeight="1" x14ac:dyDescent="0.2">
      <c r="A44" s="127" t="s">
        <v>516</v>
      </c>
      <c r="B44" s="284">
        <v>679</v>
      </c>
      <c r="C44" s="284">
        <v>3108</v>
      </c>
      <c r="D44" s="284">
        <v>5</v>
      </c>
      <c r="E44" s="284">
        <v>244599</v>
      </c>
      <c r="F44" s="284">
        <v>78700</v>
      </c>
      <c r="K44" s="289"/>
      <c r="L44" s="289"/>
      <c r="M44" s="289"/>
      <c r="N44" s="289"/>
      <c r="O44" s="289"/>
    </row>
    <row r="45" spans="1:15" ht="11.45" customHeight="1" x14ac:dyDescent="0.2">
      <c r="A45" s="127" t="s">
        <v>517</v>
      </c>
      <c r="B45" s="284">
        <v>1097</v>
      </c>
      <c r="C45" s="284">
        <v>13921</v>
      </c>
      <c r="D45" s="284">
        <v>13</v>
      </c>
      <c r="E45" s="284">
        <v>1525348</v>
      </c>
      <c r="F45" s="284">
        <v>109572</v>
      </c>
      <c r="K45" s="289"/>
      <c r="L45" s="289"/>
      <c r="M45" s="289"/>
      <c r="N45" s="289"/>
      <c r="O45" s="289"/>
    </row>
    <row r="46" spans="1:15" ht="11.45" customHeight="1" x14ac:dyDescent="0.2">
      <c r="A46" s="127" t="s">
        <v>419</v>
      </c>
      <c r="B46" s="284">
        <v>119</v>
      </c>
      <c r="C46" s="284">
        <v>7659</v>
      </c>
      <c r="D46" s="284">
        <v>64</v>
      </c>
      <c r="E46" s="284">
        <v>1447555</v>
      </c>
      <c r="F46" s="284">
        <v>189001</v>
      </c>
      <c r="K46" s="289"/>
      <c r="L46" s="289"/>
      <c r="M46" s="289"/>
      <c r="N46" s="289"/>
      <c r="O46" s="289"/>
    </row>
  </sheetData>
  <hyperlinks>
    <hyperlink ref="A1" location="Inhalt!A23" display="Link zum Inhaltsverzeichnis"/>
  </hyperlinks>
  <pageMargins left="0.59055118110236227" right="0.59055118110236227" top="0.59055118110236227" bottom="0.59055118110236227" header="0.39370078740157483" footer="0.39370078740157483"/>
  <pageSetup paperSize="9" firstPageNumber="319" orientation="portrait" r:id="rId1"/>
  <headerFooter differentOddEven="1" differentFirst="1">
    <oddHeader>&amp;C&amp;"-,Standard"&amp;7 13 Unternehmen, Handwerk</oddHeader>
    <oddFooter>&amp;L&amp;"-,Standard"&amp;7StatA MV, Statistisches Jahrbuch 2024&amp;R&amp;"-,Standard"&amp;7&amp;P</oddFooter>
    <evenHeader>&amp;C&amp;"-,Standard"&amp;7 13 Unternehmen, Handwerk</evenHeader>
    <evenFooter>&amp;L&amp;"-,Standard"&amp;7&amp;P&amp;R&amp;"-,Standard"&amp;7StatA MV, Statistisches Jahrbuch 2024</evenFooter>
  </headerFooter>
  <legacyDrawing r:id="rId2"/>
  <tableParts count="1">
    <tablePart r:id="rId3"/>
  </tablePar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8"/>
  <dimension ref="A1:K105"/>
  <sheetViews>
    <sheetView zoomScale="160" zoomScaleNormal="160" workbookViewId="0"/>
  </sheetViews>
  <sheetFormatPr baseColWidth="10" defaultRowHeight="11.45" customHeight="1" x14ac:dyDescent="0.2"/>
  <cols>
    <col min="1" max="1" width="4.28515625" style="34" customWidth="1"/>
    <col min="2" max="2" width="30.5703125" style="35" customWidth="1"/>
    <col min="3" max="3" width="11.7109375" style="35" customWidth="1"/>
    <col min="4" max="4" width="11" style="35" customWidth="1"/>
    <col min="5" max="5" width="11.140625" style="35" customWidth="1"/>
    <col min="6" max="7" width="11.7109375" style="35" customWidth="1"/>
    <col min="8" max="8" width="2.7109375" style="35" customWidth="1"/>
    <col min="9" max="16384" width="11.42578125" style="35"/>
  </cols>
  <sheetData>
    <row r="1" spans="1:11" ht="11.45" customHeight="1" x14ac:dyDescent="0.2">
      <c r="A1" s="246" t="s">
        <v>364</v>
      </c>
      <c r="B1" s="133"/>
      <c r="I1" s="34"/>
    </row>
    <row r="2" spans="1:11" s="38" customFormat="1" ht="30" customHeight="1" x14ac:dyDescent="0.2">
      <c r="A2" s="148" t="s">
        <v>193</v>
      </c>
      <c r="B2" s="148"/>
      <c r="C2" s="148"/>
      <c r="D2" s="148"/>
      <c r="E2" s="148"/>
      <c r="F2" s="148"/>
      <c r="G2" s="148"/>
    </row>
    <row r="3" spans="1:11" ht="11.45" customHeight="1" x14ac:dyDescent="0.2">
      <c r="A3" s="291" t="s">
        <v>620</v>
      </c>
      <c r="B3" s="150"/>
      <c r="C3" s="150"/>
      <c r="D3" s="150"/>
      <c r="E3" s="150"/>
      <c r="F3" s="150"/>
      <c r="G3" s="150"/>
    </row>
    <row r="4" spans="1:11" ht="18.600000000000001" customHeight="1" x14ac:dyDescent="0.2">
      <c r="A4" s="149" t="s">
        <v>490</v>
      </c>
      <c r="B4" s="150"/>
      <c r="C4" s="150"/>
      <c r="D4" s="150"/>
      <c r="E4" s="150"/>
      <c r="F4" s="150"/>
      <c r="G4" s="150"/>
    </row>
    <row r="5" spans="1:11" ht="72" customHeight="1" x14ac:dyDescent="0.2">
      <c r="A5" s="251" t="s">
        <v>212</v>
      </c>
      <c r="B5" s="251" t="s">
        <v>213</v>
      </c>
      <c r="C5" s="252" t="s">
        <v>615</v>
      </c>
      <c r="D5" s="252" t="s">
        <v>616</v>
      </c>
      <c r="E5" s="252" t="s">
        <v>613</v>
      </c>
      <c r="F5" s="252" t="s">
        <v>518</v>
      </c>
      <c r="G5" s="173" t="s">
        <v>618</v>
      </c>
    </row>
    <row r="6" spans="1:11" ht="20.100000000000001" customHeight="1" x14ac:dyDescent="0.2">
      <c r="A6" s="156"/>
      <c r="B6" s="42" t="s">
        <v>61</v>
      </c>
      <c r="C6" s="287">
        <v>10772</v>
      </c>
      <c r="D6" s="287">
        <v>80337</v>
      </c>
      <c r="E6" s="287">
        <v>7</v>
      </c>
      <c r="F6" s="285">
        <v>9311547</v>
      </c>
      <c r="G6" s="285">
        <v>115906</v>
      </c>
      <c r="I6" s="267"/>
      <c r="J6" s="266"/>
      <c r="K6" s="266"/>
    </row>
    <row r="7" spans="1:11" ht="20.100000000000001" customHeight="1" x14ac:dyDescent="0.2">
      <c r="A7" s="156" t="s">
        <v>76</v>
      </c>
      <c r="B7" s="42" t="s">
        <v>214</v>
      </c>
      <c r="C7" s="287">
        <v>2050</v>
      </c>
      <c r="D7" s="287">
        <v>17030</v>
      </c>
      <c r="E7" s="287">
        <v>8</v>
      </c>
      <c r="F7" s="285">
        <v>2271828</v>
      </c>
      <c r="G7" s="285">
        <v>133402</v>
      </c>
      <c r="I7" s="267"/>
      <c r="J7" s="267"/>
      <c r="K7" s="267"/>
    </row>
    <row r="8" spans="1:11" ht="11.1" customHeight="1" x14ac:dyDescent="0.2">
      <c r="A8" s="127" t="s">
        <v>215</v>
      </c>
      <c r="B8" s="41" t="s">
        <v>216</v>
      </c>
      <c r="C8" s="284">
        <v>1000</v>
      </c>
      <c r="D8" s="284">
        <v>7923</v>
      </c>
      <c r="E8" s="284">
        <v>8</v>
      </c>
      <c r="F8" s="288">
        <v>1153078</v>
      </c>
      <c r="G8" s="288">
        <v>145536</v>
      </c>
    </row>
    <row r="9" spans="1:11" ht="11.1" customHeight="1" x14ac:dyDescent="0.2">
      <c r="A9" s="127" t="s">
        <v>217</v>
      </c>
      <c r="B9" s="41" t="s">
        <v>218</v>
      </c>
      <c r="C9" s="284">
        <v>347</v>
      </c>
      <c r="D9" s="284">
        <v>1845</v>
      </c>
      <c r="E9" s="284">
        <v>5</v>
      </c>
      <c r="F9" s="288">
        <v>289353</v>
      </c>
      <c r="G9" s="288">
        <v>156831</v>
      </c>
    </row>
    <row r="10" spans="1:11" ht="11.1" customHeight="1" x14ac:dyDescent="0.2">
      <c r="A10" s="127" t="s">
        <v>219</v>
      </c>
      <c r="B10" s="41" t="s">
        <v>220</v>
      </c>
      <c r="C10" s="284">
        <v>410</v>
      </c>
      <c r="D10" s="284">
        <v>2550</v>
      </c>
      <c r="E10" s="284">
        <v>6</v>
      </c>
      <c r="F10" s="288">
        <v>265154</v>
      </c>
      <c r="G10" s="288">
        <v>103982</v>
      </c>
    </row>
    <row r="11" spans="1:11" ht="11.1" customHeight="1" x14ac:dyDescent="0.2">
      <c r="A11" s="127" t="s">
        <v>221</v>
      </c>
      <c r="B11" s="41" t="s">
        <v>222</v>
      </c>
      <c r="C11" s="284">
        <v>171</v>
      </c>
      <c r="D11" s="284">
        <v>3318</v>
      </c>
      <c r="E11" s="284">
        <v>19</v>
      </c>
      <c r="F11" s="288">
        <v>408034</v>
      </c>
      <c r="G11" s="288">
        <v>122976</v>
      </c>
    </row>
    <row r="12" spans="1:11" ht="11.1" customHeight="1" x14ac:dyDescent="0.2">
      <c r="A12" s="127" t="s">
        <v>492</v>
      </c>
      <c r="B12" s="41" t="s">
        <v>491</v>
      </c>
      <c r="C12" s="284">
        <v>21</v>
      </c>
      <c r="D12" s="284">
        <v>129</v>
      </c>
      <c r="E12" s="284">
        <v>6</v>
      </c>
      <c r="F12" s="288">
        <v>11344</v>
      </c>
      <c r="G12" s="288">
        <v>87938</v>
      </c>
    </row>
    <row r="13" spans="1:11" ht="11.1" customHeight="1" x14ac:dyDescent="0.2">
      <c r="A13" s="127" t="s">
        <v>223</v>
      </c>
      <c r="B13" s="41" t="s">
        <v>224</v>
      </c>
      <c r="C13" s="284">
        <v>21</v>
      </c>
      <c r="D13" s="284">
        <v>279</v>
      </c>
      <c r="E13" s="284">
        <v>13</v>
      </c>
      <c r="F13" s="288">
        <v>45732</v>
      </c>
      <c r="G13" s="288">
        <v>163914</v>
      </c>
    </row>
    <row r="14" spans="1:11" ht="11.1" customHeight="1" x14ac:dyDescent="0.2">
      <c r="A14" s="157">
        <v>11</v>
      </c>
      <c r="B14" s="41" t="s">
        <v>225</v>
      </c>
      <c r="C14" s="284">
        <v>69</v>
      </c>
      <c r="D14" s="284">
        <v>882</v>
      </c>
      <c r="E14" s="284">
        <v>13</v>
      </c>
      <c r="F14" s="288">
        <v>80825</v>
      </c>
      <c r="G14" s="288">
        <v>91638</v>
      </c>
    </row>
    <row r="15" spans="1:11" ht="20.100000000000001" customHeight="1" x14ac:dyDescent="0.2">
      <c r="A15" s="156" t="s">
        <v>196</v>
      </c>
      <c r="B15" s="42" t="s">
        <v>226</v>
      </c>
      <c r="C15" s="287">
        <v>4811</v>
      </c>
      <c r="D15" s="287">
        <v>27089</v>
      </c>
      <c r="E15" s="287">
        <v>6</v>
      </c>
      <c r="F15" s="285">
        <v>2938147</v>
      </c>
      <c r="G15" s="285">
        <v>108463</v>
      </c>
    </row>
    <row r="16" spans="1:11" ht="11.1" customHeight="1" x14ac:dyDescent="0.2">
      <c r="A16" s="127" t="s">
        <v>227</v>
      </c>
      <c r="B16" s="41" t="s">
        <v>228</v>
      </c>
      <c r="C16" s="284">
        <v>52</v>
      </c>
      <c r="D16" s="284">
        <v>157</v>
      </c>
      <c r="E16" s="284">
        <v>3</v>
      </c>
      <c r="F16" s="288">
        <v>15430</v>
      </c>
      <c r="G16" s="288">
        <v>98280</v>
      </c>
    </row>
    <row r="17" spans="1:7" ht="11.1" customHeight="1" x14ac:dyDescent="0.2">
      <c r="A17" s="127" t="s">
        <v>229</v>
      </c>
      <c r="B17" s="41" t="s">
        <v>230</v>
      </c>
      <c r="C17" s="284">
        <v>11</v>
      </c>
      <c r="D17" s="284">
        <v>78</v>
      </c>
      <c r="E17" s="284">
        <v>7</v>
      </c>
      <c r="F17" s="288">
        <v>15039</v>
      </c>
      <c r="G17" s="288">
        <v>192808</v>
      </c>
    </row>
    <row r="18" spans="1:7" ht="11.1" customHeight="1" x14ac:dyDescent="0.2">
      <c r="A18" s="157">
        <v>10</v>
      </c>
      <c r="B18" s="41" t="s">
        <v>231</v>
      </c>
      <c r="C18" s="284">
        <v>766</v>
      </c>
      <c r="D18" s="284">
        <v>4433</v>
      </c>
      <c r="E18" s="284">
        <v>6</v>
      </c>
      <c r="F18" s="288">
        <v>318171</v>
      </c>
      <c r="G18" s="288">
        <v>71773</v>
      </c>
    </row>
    <row r="19" spans="1:7" ht="11.1" customHeight="1" x14ac:dyDescent="0.2">
      <c r="A19" s="157">
        <v>23</v>
      </c>
      <c r="B19" s="41" t="s">
        <v>232</v>
      </c>
      <c r="C19" s="284">
        <v>42</v>
      </c>
      <c r="D19" s="284">
        <v>211</v>
      </c>
      <c r="E19" s="284">
        <v>5</v>
      </c>
      <c r="F19" s="288">
        <v>22454</v>
      </c>
      <c r="G19" s="288">
        <v>106417</v>
      </c>
    </row>
    <row r="20" spans="1:7" ht="11.1" customHeight="1" x14ac:dyDescent="0.2">
      <c r="A20" s="157">
        <v>24</v>
      </c>
      <c r="B20" s="41" t="s">
        <v>233</v>
      </c>
      <c r="C20" s="284">
        <v>984</v>
      </c>
      <c r="D20" s="284">
        <v>6591</v>
      </c>
      <c r="E20" s="284">
        <v>7</v>
      </c>
      <c r="F20" s="288">
        <v>922863</v>
      </c>
      <c r="G20" s="288">
        <v>140019</v>
      </c>
    </row>
    <row r="21" spans="1:7" ht="11.1" customHeight="1" x14ac:dyDescent="0.2">
      <c r="A21" s="157">
        <v>25</v>
      </c>
      <c r="B21" s="41" t="s">
        <v>234</v>
      </c>
      <c r="C21" s="284">
        <v>960</v>
      </c>
      <c r="D21" s="284">
        <v>8298</v>
      </c>
      <c r="E21" s="284">
        <v>9</v>
      </c>
      <c r="F21" s="288">
        <v>992893</v>
      </c>
      <c r="G21" s="288">
        <v>119654</v>
      </c>
    </row>
    <row r="22" spans="1:7" ht="11.1" customHeight="1" x14ac:dyDescent="0.2">
      <c r="A22" s="157">
        <v>27</v>
      </c>
      <c r="B22" s="41" t="s">
        <v>235</v>
      </c>
      <c r="C22" s="284">
        <v>546</v>
      </c>
      <c r="D22" s="284">
        <v>3248</v>
      </c>
      <c r="E22" s="284">
        <v>6</v>
      </c>
      <c r="F22" s="288">
        <v>298818</v>
      </c>
      <c r="G22" s="288">
        <v>92001</v>
      </c>
    </row>
    <row r="23" spans="1:7" ht="11.1" customHeight="1" x14ac:dyDescent="0.2">
      <c r="A23" s="157">
        <v>39</v>
      </c>
      <c r="B23" s="41" t="s">
        <v>236</v>
      </c>
      <c r="C23" s="284">
        <v>68</v>
      </c>
      <c r="D23" s="284">
        <v>348</v>
      </c>
      <c r="E23" s="284">
        <v>5</v>
      </c>
      <c r="F23" s="288">
        <v>32147</v>
      </c>
      <c r="G23" s="288">
        <v>92376</v>
      </c>
    </row>
    <row r="24" spans="1:7" ht="20.100000000000001" customHeight="1" x14ac:dyDescent="0.2">
      <c r="A24" s="156" t="s">
        <v>198</v>
      </c>
      <c r="B24" s="106" t="s">
        <v>237</v>
      </c>
      <c r="C24" s="287">
        <v>835</v>
      </c>
      <c r="D24" s="287">
        <v>8876</v>
      </c>
      <c r="E24" s="287">
        <v>11</v>
      </c>
      <c r="F24" s="285">
        <v>1104005</v>
      </c>
      <c r="G24" s="285">
        <v>124381</v>
      </c>
    </row>
    <row r="25" spans="1:7" ht="11.1" customHeight="1" x14ac:dyDescent="0.2">
      <c r="A25" s="157">
        <v>13</v>
      </c>
      <c r="B25" s="41" t="s">
        <v>238</v>
      </c>
      <c r="C25" s="284">
        <v>486</v>
      </c>
      <c r="D25" s="284">
        <v>5821</v>
      </c>
      <c r="E25" s="284">
        <v>12</v>
      </c>
      <c r="F25" s="288">
        <v>679952</v>
      </c>
      <c r="G25" s="288">
        <v>116810</v>
      </c>
    </row>
    <row r="26" spans="1:7" ht="11.1" customHeight="1" x14ac:dyDescent="0.2">
      <c r="A26" s="157">
        <v>14</v>
      </c>
      <c r="B26" s="41" t="s">
        <v>239</v>
      </c>
      <c r="C26" s="284">
        <v>1</v>
      </c>
      <c r="D26" s="284" t="s">
        <v>478</v>
      </c>
      <c r="E26" s="284" t="s">
        <v>478</v>
      </c>
      <c r="F26" s="288" t="s">
        <v>478</v>
      </c>
      <c r="G26" s="288" t="s">
        <v>478</v>
      </c>
    </row>
    <row r="27" spans="1:7" ht="11.1" customHeight="1" x14ac:dyDescent="0.2">
      <c r="A27" s="157">
        <v>16</v>
      </c>
      <c r="B27" s="41" t="s">
        <v>240</v>
      </c>
      <c r="C27" s="284">
        <v>86</v>
      </c>
      <c r="D27" s="284">
        <v>800</v>
      </c>
      <c r="E27" s="284">
        <v>9</v>
      </c>
      <c r="F27" s="288">
        <v>92919</v>
      </c>
      <c r="G27" s="288">
        <v>116149</v>
      </c>
    </row>
    <row r="28" spans="1:7" ht="11.1" customHeight="1" x14ac:dyDescent="0.2">
      <c r="A28" s="157">
        <v>18</v>
      </c>
      <c r="B28" s="41" t="s">
        <v>241</v>
      </c>
      <c r="C28" s="284">
        <v>43</v>
      </c>
      <c r="D28" s="284">
        <v>451</v>
      </c>
      <c r="E28" s="284">
        <v>10</v>
      </c>
      <c r="F28" s="288">
        <v>63979</v>
      </c>
      <c r="G28" s="288">
        <v>141860</v>
      </c>
    </row>
    <row r="29" spans="1:7" ht="11.1" customHeight="1" x14ac:dyDescent="0.2">
      <c r="A29" s="157">
        <v>19</v>
      </c>
      <c r="B29" s="41" t="s">
        <v>242</v>
      </c>
      <c r="C29" s="284">
        <v>58</v>
      </c>
      <c r="D29" s="284">
        <v>471</v>
      </c>
      <c r="E29" s="284">
        <v>8</v>
      </c>
      <c r="F29" s="288">
        <v>48688</v>
      </c>
      <c r="G29" s="288">
        <v>103372</v>
      </c>
    </row>
    <row r="30" spans="1:7" ht="11.1" customHeight="1" x14ac:dyDescent="0.2">
      <c r="A30" s="157">
        <v>21</v>
      </c>
      <c r="B30" s="41" t="s">
        <v>243</v>
      </c>
      <c r="C30" s="284">
        <v>67</v>
      </c>
      <c r="D30" s="284">
        <v>845</v>
      </c>
      <c r="E30" s="284">
        <v>13</v>
      </c>
      <c r="F30" s="288">
        <v>178207</v>
      </c>
      <c r="G30" s="288">
        <v>210896</v>
      </c>
    </row>
    <row r="31" spans="1:7" ht="11.1" customHeight="1" x14ac:dyDescent="0.2">
      <c r="A31" s="157">
        <v>22</v>
      </c>
      <c r="B31" s="41" t="s">
        <v>244</v>
      </c>
      <c r="C31" s="284">
        <v>3</v>
      </c>
      <c r="D31" s="284">
        <v>9</v>
      </c>
      <c r="E31" s="284">
        <v>3</v>
      </c>
      <c r="F31" s="288">
        <v>1778</v>
      </c>
      <c r="G31" s="288">
        <v>197556</v>
      </c>
    </row>
    <row r="32" spans="1:7" ht="11.1" customHeight="1" x14ac:dyDescent="0.2">
      <c r="A32" s="157">
        <v>26</v>
      </c>
      <c r="B32" s="41" t="s">
        <v>245</v>
      </c>
      <c r="C32" s="284">
        <v>20</v>
      </c>
      <c r="D32" s="284">
        <v>122</v>
      </c>
      <c r="E32" s="284">
        <v>6</v>
      </c>
      <c r="F32" s="288">
        <v>9062</v>
      </c>
      <c r="G32" s="288">
        <v>74279</v>
      </c>
    </row>
    <row r="33" spans="1:7" ht="11.1" customHeight="1" x14ac:dyDescent="0.2">
      <c r="A33" s="157">
        <v>29</v>
      </c>
      <c r="B33" s="41" t="s">
        <v>246</v>
      </c>
      <c r="C33" s="284">
        <v>2</v>
      </c>
      <c r="D33" s="284" t="s">
        <v>478</v>
      </c>
      <c r="E33" s="284" t="s">
        <v>478</v>
      </c>
      <c r="F33" s="288" t="s">
        <v>478</v>
      </c>
      <c r="G33" s="288" t="s">
        <v>478</v>
      </c>
    </row>
    <row r="34" spans="1:7" ht="20.100000000000001" customHeight="1" x14ac:dyDescent="0.2">
      <c r="A34" s="156" t="s">
        <v>200</v>
      </c>
      <c r="B34" s="42" t="s">
        <v>247</v>
      </c>
      <c r="C34" s="287">
        <v>1275</v>
      </c>
      <c r="D34" s="287">
        <v>11232</v>
      </c>
      <c r="E34" s="287">
        <v>9</v>
      </c>
      <c r="F34" s="285">
        <v>2120389</v>
      </c>
      <c r="G34" s="285">
        <v>188781</v>
      </c>
    </row>
    <row r="35" spans="1:7" ht="11.1" customHeight="1" x14ac:dyDescent="0.2">
      <c r="A35" s="157">
        <v>15</v>
      </c>
      <c r="B35" s="41" t="s">
        <v>248</v>
      </c>
      <c r="C35" s="284">
        <v>38</v>
      </c>
      <c r="D35" s="284">
        <v>385</v>
      </c>
      <c r="E35" s="284">
        <v>10</v>
      </c>
      <c r="F35" s="288">
        <v>47644</v>
      </c>
      <c r="G35" s="288">
        <v>123751</v>
      </c>
    </row>
    <row r="36" spans="1:7" ht="11.1" customHeight="1" x14ac:dyDescent="0.2">
      <c r="A36" s="157">
        <v>17</v>
      </c>
      <c r="B36" s="41" t="s">
        <v>249</v>
      </c>
      <c r="C36" s="284">
        <v>41</v>
      </c>
      <c r="D36" s="284">
        <v>312</v>
      </c>
      <c r="E36" s="284">
        <v>8</v>
      </c>
      <c r="F36" s="288">
        <v>49792</v>
      </c>
      <c r="G36" s="288">
        <v>159590</v>
      </c>
    </row>
    <row r="37" spans="1:7" ht="11.1" customHeight="1" x14ac:dyDescent="0.2">
      <c r="A37" s="157">
        <v>20</v>
      </c>
      <c r="B37" s="41" t="s">
        <v>250</v>
      </c>
      <c r="C37" s="284">
        <v>1162</v>
      </c>
      <c r="D37" s="284">
        <v>10314</v>
      </c>
      <c r="E37" s="284">
        <v>9</v>
      </c>
      <c r="F37" s="288">
        <v>1996093</v>
      </c>
      <c r="G37" s="288">
        <v>193532</v>
      </c>
    </row>
    <row r="38" spans="1:7" ht="22.5" customHeight="1" x14ac:dyDescent="0.2">
      <c r="A38" s="157" t="s">
        <v>423</v>
      </c>
      <c r="B38" s="41" t="s">
        <v>251</v>
      </c>
      <c r="C38" s="284">
        <v>34</v>
      </c>
      <c r="D38" s="284">
        <v>221</v>
      </c>
      <c r="E38" s="284">
        <v>7</v>
      </c>
      <c r="F38" s="288">
        <v>26860</v>
      </c>
      <c r="G38" s="288">
        <v>121538</v>
      </c>
    </row>
    <row r="39" spans="1:7" ht="20.100000000000001" customHeight="1" x14ac:dyDescent="0.2">
      <c r="A39" s="156" t="s">
        <v>202</v>
      </c>
      <c r="B39" s="42" t="s">
        <v>252</v>
      </c>
      <c r="C39" s="287">
        <v>250</v>
      </c>
      <c r="D39" s="287">
        <v>7438</v>
      </c>
      <c r="E39" s="287">
        <v>30</v>
      </c>
      <c r="F39" s="285">
        <v>394454</v>
      </c>
      <c r="G39" s="285">
        <v>53032</v>
      </c>
    </row>
    <row r="40" spans="1:7" ht="11.1" customHeight="1" x14ac:dyDescent="0.2">
      <c r="A40" s="157">
        <v>30</v>
      </c>
      <c r="B40" s="41" t="s">
        <v>253</v>
      </c>
      <c r="C40" s="284">
        <v>138</v>
      </c>
      <c r="D40" s="284">
        <v>5432</v>
      </c>
      <c r="E40" s="284">
        <v>39</v>
      </c>
      <c r="F40" s="288">
        <v>251038</v>
      </c>
      <c r="G40" s="288">
        <v>46215</v>
      </c>
    </row>
    <row r="41" spans="1:7" ht="11.1" customHeight="1" x14ac:dyDescent="0.2">
      <c r="A41" s="157">
        <v>31</v>
      </c>
      <c r="B41" s="41" t="s">
        <v>254</v>
      </c>
      <c r="C41" s="284">
        <v>27</v>
      </c>
      <c r="D41" s="284">
        <v>334</v>
      </c>
      <c r="E41" s="284">
        <v>12</v>
      </c>
      <c r="F41" s="288">
        <v>18284</v>
      </c>
      <c r="G41" s="288">
        <v>54743</v>
      </c>
    </row>
    <row r="42" spans="1:7" ht="11.1" customHeight="1" x14ac:dyDescent="0.2">
      <c r="A42" s="157">
        <v>32</v>
      </c>
      <c r="B42" s="41" t="s">
        <v>255</v>
      </c>
      <c r="C42" s="284">
        <v>85</v>
      </c>
      <c r="D42" s="284">
        <v>1672</v>
      </c>
      <c r="E42" s="284">
        <v>20</v>
      </c>
      <c r="F42" s="288">
        <v>125132</v>
      </c>
      <c r="G42" s="288">
        <v>74840</v>
      </c>
    </row>
    <row r="43" spans="1:7" ht="20.100000000000001" customHeight="1" x14ac:dyDescent="0.2">
      <c r="A43" s="156" t="s">
        <v>204</v>
      </c>
      <c r="B43" s="42" t="s">
        <v>256</v>
      </c>
      <c r="C43" s="287">
        <v>357</v>
      </c>
      <c r="D43" s="287">
        <v>3360</v>
      </c>
      <c r="E43" s="287">
        <v>9</v>
      </c>
      <c r="F43" s="285">
        <v>283355</v>
      </c>
      <c r="G43" s="285">
        <v>84332</v>
      </c>
    </row>
    <row r="44" spans="1:7" ht="11.1" customHeight="1" x14ac:dyDescent="0.2">
      <c r="A44" s="157">
        <v>33</v>
      </c>
      <c r="B44" s="41" t="s">
        <v>257</v>
      </c>
      <c r="C44" s="284">
        <v>139</v>
      </c>
      <c r="D44" s="284">
        <v>865</v>
      </c>
      <c r="E44" s="284">
        <v>6</v>
      </c>
      <c r="F44" s="288">
        <v>78551</v>
      </c>
      <c r="G44" s="288">
        <v>90810</v>
      </c>
    </row>
    <row r="45" spans="1:7" ht="11.1" customHeight="1" x14ac:dyDescent="0.2">
      <c r="A45" s="157">
        <v>34</v>
      </c>
      <c r="B45" s="41" t="s">
        <v>258</v>
      </c>
      <c r="C45" s="284">
        <v>32</v>
      </c>
      <c r="D45" s="284">
        <v>154</v>
      </c>
      <c r="E45" s="284">
        <v>5</v>
      </c>
      <c r="F45" s="288">
        <v>13759</v>
      </c>
      <c r="G45" s="288">
        <v>89344</v>
      </c>
    </row>
    <row r="46" spans="1:7" ht="11.1" customHeight="1" x14ac:dyDescent="0.2">
      <c r="A46" s="157">
        <v>35</v>
      </c>
      <c r="B46" s="41" t="s">
        <v>259</v>
      </c>
      <c r="C46" s="284">
        <v>26</v>
      </c>
      <c r="D46" s="284">
        <v>967</v>
      </c>
      <c r="E46" s="284">
        <v>37</v>
      </c>
      <c r="F46" s="288">
        <v>97212</v>
      </c>
      <c r="G46" s="288">
        <v>100529</v>
      </c>
    </row>
    <row r="47" spans="1:7" ht="11.1" customHeight="1" x14ac:dyDescent="0.2">
      <c r="A47" s="157">
        <v>36</v>
      </c>
      <c r="B47" s="41" t="s">
        <v>260</v>
      </c>
      <c r="C47" s="284">
        <v>33</v>
      </c>
      <c r="D47" s="284">
        <v>314</v>
      </c>
      <c r="E47" s="284">
        <v>10</v>
      </c>
      <c r="F47" s="288">
        <v>26812</v>
      </c>
      <c r="G47" s="288">
        <v>85389</v>
      </c>
    </row>
    <row r="48" spans="1:7" ht="11.1" customHeight="1" x14ac:dyDescent="0.2">
      <c r="A48" s="157">
        <v>37</v>
      </c>
      <c r="B48" s="41" t="s">
        <v>261</v>
      </c>
      <c r="C48" s="284">
        <v>127</v>
      </c>
      <c r="D48" s="284">
        <v>1060</v>
      </c>
      <c r="E48" s="284">
        <v>8</v>
      </c>
      <c r="F48" s="288">
        <v>67021</v>
      </c>
      <c r="G48" s="288">
        <v>63227</v>
      </c>
    </row>
    <row r="49" spans="1:7" ht="20.100000000000001" customHeight="1" x14ac:dyDescent="0.2">
      <c r="A49" s="156" t="s">
        <v>206</v>
      </c>
      <c r="B49" s="42" t="s">
        <v>262</v>
      </c>
      <c r="C49" s="287">
        <v>1194</v>
      </c>
      <c r="D49" s="287">
        <v>5312</v>
      </c>
      <c r="E49" s="287">
        <v>4</v>
      </c>
      <c r="F49" s="285">
        <v>199369</v>
      </c>
      <c r="G49" s="285">
        <v>37532</v>
      </c>
    </row>
    <row r="50" spans="1:7" ht="11.1" customHeight="1" x14ac:dyDescent="0.2">
      <c r="A50" s="127" t="s">
        <v>263</v>
      </c>
      <c r="B50" s="41" t="s">
        <v>264</v>
      </c>
      <c r="C50" s="284">
        <v>70</v>
      </c>
      <c r="D50" s="284">
        <v>313</v>
      </c>
      <c r="E50" s="284">
        <v>4</v>
      </c>
      <c r="F50" s="288">
        <v>24231</v>
      </c>
      <c r="G50" s="288">
        <v>77415</v>
      </c>
    </row>
    <row r="51" spans="1:7" ht="11.1" customHeight="1" x14ac:dyDescent="0.2">
      <c r="A51" s="157">
        <v>12</v>
      </c>
      <c r="B51" s="41" t="s">
        <v>265</v>
      </c>
      <c r="C51" s="284">
        <v>165</v>
      </c>
      <c r="D51" s="284">
        <v>425</v>
      </c>
      <c r="E51" s="284">
        <v>3</v>
      </c>
      <c r="F51" s="288">
        <v>32602</v>
      </c>
      <c r="G51" s="288">
        <v>76711</v>
      </c>
    </row>
    <row r="52" spans="1:7" ht="11.1" customHeight="1" x14ac:dyDescent="0.2">
      <c r="A52" s="157">
        <v>28</v>
      </c>
      <c r="B52" s="41" t="s">
        <v>266</v>
      </c>
      <c r="C52" s="284">
        <v>53</v>
      </c>
      <c r="D52" s="284">
        <v>330</v>
      </c>
      <c r="E52" s="284">
        <v>6</v>
      </c>
      <c r="F52" s="288">
        <v>30606</v>
      </c>
      <c r="G52" s="288">
        <v>92745</v>
      </c>
    </row>
    <row r="53" spans="1:7" ht="11.1" customHeight="1" x14ac:dyDescent="0.2">
      <c r="A53" s="157">
        <v>38</v>
      </c>
      <c r="B53" s="41" t="s">
        <v>267</v>
      </c>
      <c r="C53" s="284">
        <v>892</v>
      </c>
      <c r="D53" s="284">
        <v>4202</v>
      </c>
      <c r="E53" s="284">
        <v>5</v>
      </c>
      <c r="F53" s="288">
        <v>109983</v>
      </c>
      <c r="G53" s="288">
        <v>26174</v>
      </c>
    </row>
    <row r="58" spans="1:7" ht="11.45" customHeight="1" x14ac:dyDescent="0.2">
      <c r="C58" s="294"/>
      <c r="D58" s="294"/>
      <c r="E58" s="294"/>
      <c r="F58" s="296"/>
      <c r="G58" s="296"/>
    </row>
    <row r="59" spans="1:7" ht="11.45" customHeight="1" x14ac:dyDescent="0.2">
      <c r="C59" s="294"/>
      <c r="D59" s="294"/>
      <c r="E59" s="294"/>
      <c r="F59" s="296"/>
      <c r="G59" s="296"/>
    </row>
    <row r="60" spans="1:7" ht="11.45" customHeight="1" x14ac:dyDescent="0.2">
      <c r="C60" s="289"/>
      <c r="D60" s="289"/>
      <c r="E60" s="289"/>
      <c r="F60" s="297"/>
      <c r="G60" s="297"/>
    </row>
    <row r="61" spans="1:7" ht="11.45" customHeight="1" x14ac:dyDescent="0.2">
      <c r="C61" s="289"/>
      <c r="D61" s="289"/>
      <c r="E61" s="289"/>
      <c r="F61" s="297"/>
      <c r="G61" s="297"/>
    </row>
    <row r="62" spans="1:7" ht="11.45" customHeight="1" x14ac:dyDescent="0.2">
      <c r="C62" s="289"/>
      <c r="D62" s="289"/>
      <c r="E62" s="289"/>
      <c r="F62" s="297"/>
      <c r="G62" s="297"/>
    </row>
    <row r="63" spans="1:7" ht="11.45" customHeight="1" x14ac:dyDescent="0.2">
      <c r="C63" s="289"/>
      <c r="D63" s="289"/>
      <c r="E63" s="289"/>
      <c r="F63" s="297"/>
      <c r="G63" s="297"/>
    </row>
    <row r="64" spans="1:7" ht="11.45" customHeight="1" x14ac:dyDescent="0.2">
      <c r="C64" s="289"/>
      <c r="D64" s="289"/>
      <c r="E64" s="289"/>
      <c r="F64" s="297"/>
      <c r="G64" s="297"/>
    </row>
    <row r="65" spans="3:7" ht="11.45" customHeight="1" x14ac:dyDescent="0.2">
      <c r="C65" s="289"/>
      <c r="D65" s="289"/>
      <c r="E65" s="289"/>
      <c r="F65" s="297"/>
      <c r="G65" s="297"/>
    </row>
    <row r="66" spans="3:7" ht="11.45" customHeight="1" x14ac:dyDescent="0.2">
      <c r="C66" s="289"/>
      <c r="D66" s="289"/>
      <c r="E66" s="289"/>
      <c r="F66" s="297"/>
      <c r="G66" s="297"/>
    </row>
    <row r="67" spans="3:7" ht="11.45" customHeight="1" x14ac:dyDescent="0.2">
      <c r="C67" s="294"/>
      <c r="D67" s="294"/>
      <c r="E67" s="294"/>
      <c r="F67" s="296"/>
      <c r="G67" s="296"/>
    </row>
    <row r="68" spans="3:7" ht="11.45" customHeight="1" x14ac:dyDescent="0.2">
      <c r="C68" s="289"/>
      <c r="D68" s="289"/>
      <c r="E68" s="289"/>
      <c r="F68" s="297"/>
      <c r="G68" s="297"/>
    </row>
    <row r="69" spans="3:7" ht="11.45" customHeight="1" x14ac:dyDescent="0.2">
      <c r="C69" s="289"/>
      <c r="D69" s="289"/>
      <c r="E69" s="289"/>
      <c r="F69" s="297"/>
      <c r="G69" s="297"/>
    </row>
    <row r="70" spans="3:7" ht="11.45" customHeight="1" x14ac:dyDescent="0.2">
      <c r="C70" s="289"/>
      <c r="D70" s="289"/>
      <c r="E70" s="289"/>
      <c r="F70" s="297"/>
      <c r="G70" s="297"/>
    </row>
    <row r="71" spans="3:7" ht="11.45" customHeight="1" x14ac:dyDescent="0.2">
      <c r="C71" s="289"/>
      <c r="D71" s="289"/>
      <c r="E71" s="289"/>
      <c r="F71" s="297"/>
      <c r="G71" s="297"/>
    </row>
    <row r="72" spans="3:7" ht="11.45" customHeight="1" x14ac:dyDescent="0.2">
      <c r="C72" s="289"/>
      <c r="D72" s="289"/>
      <c r="E72" s="289"/>
      <c r="F72" s="297"/>
      <c r="G72" s="297"/>
    </row>
    <row r="73" spans="3:7" ht="11.45" customHeight="1" x14ac:dyDescent="0.2">
      <c r="C73" s="289"/>
      <c r="D73" s="289"/>
      <c r="E73" s="289"/>
      <c r="F73" s="297"/>
      <c r="G73" s="297"/>
    </row>
    <row r="74" spans="3:7" ht="11.45" customHeight="1" x14ac:dyDescent="0.2">
      <c r="C74" s="289"/>
      <c r="D74" s="289"/>
      <c r="E74" s="289"/>
      <c r="F74" s="297"/>
      <c r="G74" s="297"/>
    </row>
    <row r="75" spans="3:7" ht="11.45" customHeight="1" x14ac:dyDescent="0.2">
      <c r="C75" s="289"/>
      <c r="D75" s="289"/>
      <c r="E75" s="289"/>
      <c r="F75" s="297"/>
      <c r="G75" s="297"/>
    </row>
    <row r="76" spans="3:7" ht="11.45" customHeight="1" x14ac:dyDescent="0.2">
      <c r="C76" s="294"/>
      <c r="D76" s="294"/>
      <c r="E76" s="294"/>
      <c r="F76" s="296"/>
      <c r="G76" s="296"/>
    </row>
    <row r="77" spans="3:7" ht="11.45" customHeight="1" x14ac:dyDescent="0.2">
      <c r="C77" s="289"/>
      <c r="D77" s="289"/>
      <c r="E77" s="289"/>
      <c r="F77" s="297"/>
      <c r="G77" s="297"/>
    </row>
    <row r="78" spans="3:7" ht="11.45" customHeight="1" x14ac:dyDescent="0.2">
      <c r="C78" s="289"/>
      <c r="D78" s="289"/>
      <c r="E78" s="289"/>
      <c r="F78" s="297"/>
      <c r="G78" s="297"/>
    </row>
    <row r="79" spans="3:7" ht="11.45" customHeight="1" x14ac:dyDescent="0.2">
      <c r="C79" s="289"/>
      <c r="D79" s="289"/>
      <c r="E79" s="289"/>
      <c r="F79" s="297"/>
      <c r="G79" s="297"/>
    </row>
    <row r="80" spans="3:7" ht="11.45" customHeight="1" x14ac:dyDescent="0.2">
      <c r="C80" s="289"/>
      <c r="D80" s="289"/>
      <c r="E80" s="289"/>
      <c r="F80" s="297"/>
      <c r="G80" s="297"/>
    </row>
    <row r="81" spans="3:7" ht="11.45" customHeight="1" x14ac:dyDescent="0.2">
      <c r="C81" s="289"/>
      <c r="D81" s="289"/>
      <c r="E81" s="289"/>
      <c r="F81" s="297"/>
      <c r="G81" s="297"/>
    </row>
    <row r="82" spans="3:7" ht="11.45" customHeight="1" x14ac:dyDescent="0.2">
      <c r="C82" s="289"/>
      <c r="D82" s="289"/>
      <c r="E82" s="289"/>
      <c r="F82" s="297"/>
      <c r="G82" s="297"/>
    </row>
    <row r="83" spans="3:7" ht="11.45" customHeight="1" x14ac:dyDescent="0.2">
      <c r="C83" s="289"/>
      <c r="D83" s="289"/>
      <c r="E83" s="289"/>
      <c r="F83" s="297"/>
      <c r="G83" s="297"/>
    </row>
    <row r="84" spans="3:7" ht="11.45" customHeight="1" x14ac:dyDescent="0.2">
      <c r="C84" s="289"/>
      <c r="D84" s="289"/>
      <c r="E84" s="289"/>
      <c r="F84" s="297"/>
      <c r="G84" s="297"/>
    </row>
    <row r="85" spans="3:7" ht="11.45" customHeight="1" x14ac:dyDescent="0.2">
      <c r="C85" s="289"/>
      <c r="D85" s="289"/>
      <c r="E85" s="289"/>
      <c r="F85" s="297"/>
      <c r="G85" s="297"/>
    </row>
    <row r="86" spans="3:7" ht="11.45" customHeight="1" x14ac:dyDescent="0.2">
      <c r="C86" s="294"/>
      <c r="D86" s="294"/>
      <c r="E86" s="294"/>
      <c r="F86" s="296"/>
      <c r="G86" s="296"/>
    </row>
    <row r="87" spans="3:7" ht="11.45" customHeight="1" x14ac:dyDescent="0.2">
      <c r="C87" s="289"/>
      <c r="D87" s="289"/>
      <c r="E87" s="289"/>
      <c r="F87" s="297"/>
      <c r="G87" s="297"/>
    </row>
    <row r="88" spans="3:7" ht="11.45" customHeight="1" x14ac:dyDescent="0.2">
      <c r="C88" s="289"/>
      <c r="D88" s="289"/>
      <c r="E88" s="289"/>
      <c r="F88" s="297"/>
      <c r="G88" s="297"/>
    </row>
    <row r="89" spans="3:7" ht="11.45" customHeight="1" x14ac:dyDescent="0.2">
      <c r="C89" s="289"/>
      <c r="D89" s="289"/>
      <c r="E89" s="289"/>
      <c r="F89" s="297"/>
      <c r="G89" s="297"/>
    </row>
    <row r="90" spans="3:7" ht="11.45" customHeight="1" x14ac:dyDescent="0.2">
      <c r="C90" s="289"/>
      <c r="D90" s="289"/>
      <c r="E90" s="289"/>
      <c r="F90" s="297"/>
      <c r="G90" s="297"/>
    </row>
    <row r="91" spans="3:7" ht="11.45" customHeight="1" x14ac:dyDescent="0.2">
      <c r="C91" s="294"/>
      <c r="D91" s="294"/>
      <c r="E91" s="294"/>
      <c r="F91" s="296"/>
      <c r="G91" s="296"/>
    </row>
    <row r="92" spans="3:7" ht="11.45" customHeight="1" x14ac:dyDescent="0.2">
      <c r="C92" s="289"/>
      <c r="D92" s="289"/>
      <c r="E92" s="289"/>
      <c r="F92" s="297"/>
      <c r="G92" s="297"/>
    </row>
    <row r="93" spans="3:7" ht="11.45" customHeight="1" x14ac:dyDescent="0.2">
      <c r="C93" s="289"/>
      <c r="D93" s="289"/>
      <c r="E93" s="289"/>
      <c r="F93" s="297"/>
      <c r="G93" s="297"/>
    </row>
    <row r="94" spans="3:7" ht="11.45" customHeight="1" x14ac:dyDescent="0.2">
      <c r="C94" s="289"/>
      <c r="D94" s="289"/>
      <c r="E94" s="289"/>
      <c r="F94" s="297"/>
      <c r="G94" s="297"/>
    </row>
    <row r="95" spans="3:7" ht="11.45" customHeight="1" x14ac:dyDescent="0.2">
      <c r="C95" s="294"/>
      <c r="D95" s="294"/>
      <c r="E95" s="294"/>
      <c r="F95" s="296"/>
      <c r="G95" s="296"/>
    </row>
    <row r="96" spans="3:7" ht="11.45" customHeight="1" x14ac:dyDescent="0.2">
      <c r="C96" s="289"/>
      <c r="D96" s="289"/>
      <c r="E96" s="289"/>
      <c r="F96" s="297"/>
      <c r="G96" s="297"/>
    </row>
    <row r="97" spans="3:7" ht="11.45" customHeight="1" x14ac:dyDescent="0.2">
      <c r="C97" s="289"/>
      <c r="D97" s="289"/>
      <c r="E97" s="289"/>
      <c r="F97" s="297"/>
      <c r="G97" s="297"/>
    </row>
    <row r="98" spans="3:7" ht="11.45" customHeight="1" x14ac:dyDescent="0.2">
      <c r="C98" s="289"/>
      <c r="D98" s="289"/>
      <c r="E98" s="289"/>
      <c r="F98" s="297"/>
      <c r="G98" s="297"/>
    </row>
    <row r="99" spans="3:7" ht="11.45" customHeight="1" x14ac:dyDescent="0.2">
      <c r="C99" s="289"/>
      <c r="D99" s="289"/>
      <c r="E99" s="289"/>
      <c r="F99" s="297"/>
      <c r="G99" s="297"/>
    </row>
    <row r="100" spans="3:7" ht="11.45" customHeight="1" x14ac:dyDescent="0.2">
      <c r="C100" s="289"/>
      <c r="D100" s="289"/>
      <c r="E100" s="289"/>
      <c r="F100" s="297"/>
      <c r="G100" s="297"/>
    </row>
    <row r="101" spans="3:7" ht="11.45" customHeight="1" x14ac:dyDescent="0.2">
      <c r="C101" s="294"/>
      <c r="D101" s="294"/>
      <c r="E101" s="294"/>
      <c r="F101" s="296"/>
      <c r="G101" s="296"/>
    </row>
    <row r="102" spans="3:7" ht="11.45" customHeight="1" x14ac:dyDescent="0.2">
      <c r="C102" s="289"/>
      <c r="D102" s="289"/>
      <c r="E102" s="289"/>
      <c r="F102" s="297"/>
      <c r="G102" s="297"/>
    </row>
    <row r="103" spans="3:7" ht="11.45" customHeight="1" x14ac:dyDescent="0.2">
      <c r="C103" s="289"/>
      <c r="D103" s="289"/>
      <c r="E103" s="289"/>
      <c r="F103" s="297"/>
      <c r="G103" s="297"/>
    </row>
    <row r="104" spans="3:7" ht="11.45" customHeight="1" x14ac:dyDescent="0.2">
      <c r="C104" s="289"/>
      <c r="D104" s="289"/>
      <c r="E104" s="289"/>
      <c r="F104" s="297"/>
      <c r="G104" s="297"/>
    </row>
    <row r="105" spans="3:7" ht="11.45" customHeight="1" x14ac:dyDescent="0.2">
      <c r="C105" s="289"/>
      <c r="D105" s="289"/>
      <c r="E105" s="289"/>
      <c r="F105" s="297"/>
      <c r="G105" s="297"/>
    </row>
  </sheetData>
  <hyperlinks>
    <hyperlink ref="A1" location="Inhalt!A24" display="Link zum Inhaltsverzeichnis"/>
  </hyperlinks>
  <pageMargins left="0.59055118110236227" right="0.59055118110236227" top="0.59055118110236227" bottom="0.59055118110236227" header="0.39370078740157483" footer="0.39370078740157483"/>
  <pageSetup paperSize="9" firstPageNumber="319" orientation="portrait" r:id="rId1"/>
  <headerFooter differentOddEven="1" differentFirst="1">
    <oddHeader>&amp;C&amp;"-,Standard"&amp;7 13 Unternehmen, Handwerk</oddHeader>
    <oddFooter>&amp;L&amp;"-,Standard"&amp;7StatA MV, Statistisches Jahrbuch 2024&amp;R&amp;"-,Standard"&amp;7&amp;P</oddFooter>
    <evenHeader>&amp;C&amp;"-,Standard"&amp;7 13 Unternehmen, Handwerk</evenHeader>
    <evenFooter>&amp;L&amp;"-,Standard"&amp;7&amp;P&amp;R&amp;"-,Standard"&amp;7StatA MV, Statistisches Jahrbuch 2024</evenFooter>
  </headerFooter>
  <ignoredErrors>
    <ignoredError sqref="A8:A18" numberStoredAsText="1"/>
  </ignoredErrors>
  <legacyDrawing r:id="rId2"/>
  <tableParts count="1">
    <tablePart r:id="rId3"/>
  </tablePar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9"/>
  <dimension ref="A1:S43"/>
  <sheetViews>
    <sheetView zoomScale="160" zoomScaleNormal="160" workbookViewId="0"/>
  </sheetViews>
  <sheetFormatPr baseColWidth="10" defaultRowHeight="11.45" customHeight="1" x14ac:dyDescent="0.2"/>
  <cols>
    <col min="1" max="1" width="23.140625" style="77" customWidth="1"/>
    <col min="2" max="2" width="10.28515625" style="89" customWidth="1"/>
    <col min="3" max="3" width="9.7109375" style="76" customWidth="1"/>
    <col min="4" max="4" width="10.28515625" style="76" customWidth="1"/>
    <col min="5" max="5" width="10.28515625" style="35" customWidth="1"/>
    <col min="6" max="6" width="9.7109375" style="35" customWidth="1"/>
    <col min="7" max="8" width="9.28515625" style="35" customWidth="1"/>
    <col min="9" max="9" width="2.7109375" style="35" customWidth="1"/>
    <col min="10" max="10" width="11.42578125" style="35"/>
    <col min="11" max="11" width="12" style="35" customWidth="1"/>
    <col min="12" max="12" width="4.28515625" style="35" customWidth="1"/>
    <col min="13" max="16384" width="11.42578125" style="35"/>
  </cols>
  <sheetData>
    <row r="1" spans="1:19" ht="11.45" customHeight="1" x14ac:dyDescent="0.2">
      <c r="A1" s="246" t="s">
        <v>364</v>
      </c>
      <c r="B1" s="133"/>
      <c r="C1" s="35"/>
      <c r="D1" s="35"/>
      <c r="K1" s="34"/>
    </row>
    <row r="2" spans="1:19" s="107" customFormat="1" ht="30" customHeight="1" x14ac:dyDescent="0.2">
      <c r="A2" s="153" t="s">
        <v>193</v>
      </c>
      <c r="B2" s="153"/>
      <c r="C2" s="153"/>
      <c r="D2" s="153"/>
      <c r="E2" s="153"/>
      <c r="F2" s="153"/>
      <c r="G2" s="153"/>
      <c r="H2" s="153"/>
    </row>
    <row r="3" spans="1:19" s="50" customFormat="1" ht="30" customHeight="1" x14ac:dyDescent="0.2">
      <c r="A3" s="291" t="s">
        <v>622</v>
      </c>
      <c r="B3" s="150"/>
      <c r="C3" s="150"/>
      <c r="D3" s="150"/>
      <c r="E3" s="150"/>
      <c r="F3" s="150"/>
      <c r="G3" s="150"/>
      <c r="H3" s="150"/>
      <c r="J3" s="328"/>
      <c r="K3" s="328"/>
      <c r="L3" s="328"/>
      <c r="M3" s="328"/>
      <c r="N3" s="328"/>
      <c r="O3" s="328"/>
      <c r="P3" s="328"/>
      <c r="Q3" s="328"/>
      <c r="R3" s="328"/>
      <c r="S3" s="328"/>
    </row>
    <row r="4" spans="1:19" ht="48" customHeight="1" x14ac:dyDescent="0.2">
      <c r="A4" s="309" t="s">
        <v>116</v>
      </c>
      <c r="B4" s="332" t="s">
        <v>633</v>
      </c>
      <c r="C4" s="332" t="s">
        <v>634</v>
      </c>
      <c r="D4" s="332" t="s">
        <v>631</v>
      </c>
      <c r="E4" s="332" t="s">
        <v>635</v>
      </c>
      <c r="F4" s="332" t="s">
        <v>636</v>
      </c>
      <c r="G4" s="332" t="s">
        <v>632</v>
      </c>
      <c r="H4" s="333" t="s">
        <v>621</v>
      </c>
      <c r="J4" s="328"/>
      <c r="K4" s="328"/>
      <c r="L4" s="328"/>
      <c r="M4" s="328"/>
      <c r="N4" s="328"/>
      <c r="O4" s="328"/>
      <c r="P4" s="328"/>
      <c r="Q4" s="328"/>
      <c r="R4" s="328"/>
      <c r="S4" s="328"/>
    </row>
    <row r="5" spans="1:19" ht="20.100000000000001" customHeight="1" x14ac:dyDescent="0.2">
      <c r="A5" s="188" t="s">
        <v>165</v>
      </c>
      <c r="B5" s="311">
        <v>568314</v>
      </c>
      <c r="C5" s="312">
        <v>5378561</v>
      </c>
      <c r="D5" s="313">
        <v>9.4640656397695633</v>
      </c>
      <c r="E5" s="314">
        <v>658838518</v>
      </c>
      <c r="F5" s="330">
        <v>122493</v>
      </c>
      <c r="G5" s="315">
        <v>100</v>
      </c>
      <c r="H5" s="315">
        <v>100</v>
      </c>
      <c r="J5" s="328"/>
      <c r="K5" s="328"/>
      <c r="L5" s="328"/>
      <c r="M5" s="328"/>
      <c r="N5" s="328"/>
      <c r="O5" s="328"/>
      <c r="P5" s="328"/>
      <c r="Q5" s="328"/>
      <c r="R5" s="328"/>
      <c r="S5" s="328"/>
    </row>
    <row r="6" spans="1:19" ht="11.45" customHeight="1" x14ac:dyDescent="0.2">
      <c r="A6" s="132" t="s">
        <v>119</v>
      </c>
      <c r="B6" s="316">
        <v>77019</v>
      </c>
      <c r="C6" s="306">
        <v>777866</v>
      </c>
      <c r="D6" s="317">
        <v>10</v>
      </c>
      <c r="E6" s="318">
        <v>107587874</v>
      </c>
      <c r="F6" s="306">
        <v>138312</v>
      </c>
      <c r="G6" s="114">
        <v>14.462344110255513</v>
      </c>
      <c r="H6" s="114">
        <v>16.329930788897805</v>
      </c>
      <c r="I6" s="98"/>
      <c r="J6" s="328"/>
      <c r="K6" s="328"/>
      <c r="L6" s="328"/>
      <c r="M6" s="328"/>
      <c r="N6" s="328"/>
      <c r="O6" s="328"/>
      <c r="P6" s="328"/>
      <c r="Q6" s="328"/>
      <c r="R6" s="328"/>
      <c r="S6" s="328"/>
    </row>
    <row r="7" spans="1:19" ht="11.45" customHeight="1" x14ac:dyDescent="0.2">
      <c r="A7" s="132" t="s">
        <v>120</v>
      </c>
      <c r="B7" s="316">
        <v>103278</v>
      </c>
      <c r="C7" s="306">
        <v>968285</v>
      </c>
      <c r="D7" s="317">
        <v>9</v>
      </c>
      <c r="E7" s="318">
        <v>131532248</v>
      </c>
      <c r="F7" s="306">
        <v>135840</v>
      </c>
      <c r="G7" s="114">
        <v>18.002677667874362</v>
      </c>
      <c r="H7" s="114">
        <v>19.964262016629696</v>
      </c>
      <c r="I7" s="98"/>
      <c r="J7" s="328"/>
      <c r="K7" s="328"/>
      <c r="L7" s="328"/>
      <c r="M7" s="328"/>
      <c r="N7" s="328"/>
      <c r="O7" s="328"/>
      <c r="P7" s="328"/>
      <c r="Q7" s="328"/>
      <c r="R7" s="328"/>
      <c r="S7" s="328"/>
    </row>
    <row r="8" spans="1:19" ht="11.45" customHeight="1" x14ac:dyDescent="0.2">
      <c r="A8" s="132" t="s">
        <v>121</v>
      </c>
      <c r="B8" s="316">
        <v>17634</v>
      </c>
      <c r="C8" s="306">
        <v>182078</v>
      </c>
      <c r="D8" s="317">
        <v>10</v>
      </c>
      <c r="E8" s="318">
        <v>17301379</v>
      </c>
      <c r="F8" s="306">
        <v>95022</v>
      </c>
      <c r="G8" s="114">
        <v>3.3852549036814867</v>
      </c>
      <c r="H8" s="114">
        <v>2.6260424257708626</v>
      </c>
      <c r="I8" s="98"/>
      <c r="J8" s="328"/>
      <c r="K8" s="111"/>
      <c r="M8" s="289"/>
      <c r="N8" s="289"/>
      <c r="O8" s="290"/>
      <c r="P8" s="297"/>
      <c r="Q8" s="289"/>
      <c r="R8" s="277"/>
      <c r="S8" s="277"/>
    </row>
    <row r="9" spans="1:19" ht="11.45" customHeight="1" x14ac:dyDescent="0.2">
      <c r="A9" s="132" t="s">
        <v>122</v>
      </c>
      <c r="B9" s="316">
        <v>23056</v>
      </c>
      <c r="C9" s="306">
        <v>152205</v>
      </c>
      <c r="D9" s="317">
        <v>7</v>
      </c>
      <c r="E9" s="318">
        <v>16062914</v>
      </c>
      <c r="F9" s="306">
        <v>105535</v>
      </c>
      <c r="G9" s="114">
        <v>2.8298461242700417</v>
      </c>
      <c r="H9" s="114">
        <v>2.4380654077058681</v>
      </c>
      <c r="I9" s="98"/>
      <c r="J9" s="110"/>
      <c r="K9" s="111"/>
      <c r="M9" s="289"/>
      <c r="N9" s="289"/>
      <c r="O9" s="290"/>
      <c r="P9" s="297"/>
      <c r="Q9" s="289"/>
      <c r="R9" s="277"/>
      <c r="S9" s="277"/>
    </row>
    <row r="10" spans="1:19" ht="11.45" customHeight="1" x14ac:dyDescent="0.2">
      <c r="A10" s="132" t="s">
        <v>166</v>
      </c>
      <c r="B10" s="316">
        <v>3000</v>
      </c>
      <c r="C10" s="306">
        <v>32463</v>
      </c>
      <c r="D10" s="317">
        <v>11</v>
      </c>
      <c r="E10" s="318">
        <v>3133495</v>
      </c>
      <c r="F10" s="306">
        <v>96525</v>
      </c>
      <c r="G10" s="114">
        <v>0.60356292324285254</v>
      </c>
      <c r="H10" s="114">
        <v>0.47560895642716505</v>
      </c>
      <c r="I10" s="98"/>
      <c r="J10" s="110"/>
      <c r="K10" s="111"/>
      <c r="M10" s="289"/>
      <c r="N10" s="289"/>
      <c r="O10" s="290"/>
      <c r="P10" s="297"/>
      <c r="Q10" s="289"/>
      <c r="R10" s="277"/>
      <c r="S10" s="277"/>
    </row>
    <row r="11" spans="1:19" ht="11.45" customHeight="1" x14ac:dyDescent="0.2">
      <c r="A11" s="132" t="s">
        <v>124</v>
      </c>
      <c r="B11" s="316">
        <v>8045</v>
      </c>
      <c r="C11" s="306">
        <v>93486</v>
      </c>
      <c r="D11" s="317">
        <v>12</v>
      </c>
      <c r="E11" s="318">
        <v>11213022</v>
      </c>
      <c r="F11" s="306">
        <v>119943</v>
      </c>
      <c r="G11" s="114">
        <v>1.7381228919779845</v>
      </c>
      <c r="H11" s="114">
        <v>1.7019378335739623</v>
      </c>
      <c r="I11" s="98"/>
      <c r="J11" s="110"/>
      <c r="K11" s="111"/>
      <c r="M11" s="289"/>
      <c r="N11" s="289"/>
      <c r="O11" s="290"/>
      <c r="P11" s="297"/>
      <c r="Q11" s="289"/>
      <c r="R11" s="277"/>
      <c r="S11" s="277"/>
    </row>
    <row r="12" spans="1:19" ht="11.45" customHeight="1" x14ac:dyDescent="0.2">
      <c r="A12" s="132" t="s">
        <v>125</v>
      </c>
      <c r="B12" s="316">
        <v>41682</v>
      </c>
      <c r="C12" s="306">
        <v>356617</v>
      </c>
      <c r="D12" s="317">
        <v>9</v>
      </c>
      <c r="E12" s="318">
        <v>39044646</v>
      </c>
      <c r="F12" s="306">
        <v>109486</v>
      </c>
      <c r="G12" s="114">
        <v>6.6303422049131733</v>
      </c>
      <c r="H12" s="114">
        <v>5.9262846559921378</v>
      </c>
      <c r="I12" s="98"/>
      <c r="J12" s="110"/>
      <c r="K12" s="111"/>
      <c r="M12" s="289"/>
      <c r="N12" s="289"/>
      <c r="O12" s="290"/>
      <c r="P12" s="297"/>
      <c r="Q12" s="289"/>
      <c r="R12" s="277"/>
      <c r="S12" s="277"/>
    </row>
    <row r="13" spans="1:19" ht="11.45" customHeight="1" x14ac:dyDescent="0.2">
      <c r="A13" s="103" t="s">
        <v>126</v>
      </c>
      <c r="B13" s="319">
        <v>12271</v>
      </c>
      <c r="C13" s="320">
        <v>92435</v>
      </c>
      <c r="D13" s="321">
        <v>8</v>
      </c>
      <c r="E13" s="322">
        <v>9780328</v>
      </c>
      <c r="F13" s="320">
        <v>105808</v>
      </c>
      <c r="G13" s="113">
        <v>1.7185823494425367</v>
      </c>
      <c r="H13" s="113">
        <v>1.4844802987065187</v>
      </c>
      <c r="I13" s="98"/>
      <c r="J13" s="112"/>
      <c r="K13" s="111"/>
      <c r="M13" s="294"/>
      <c r="N13" s="294"/>
      <c r="O13" s="295"/>
      <c r="P13" s="296"/>
      <c r="Q13" s="294"/>
      <c r="R13" s="275"/>
      <c r="S13" s="275"/>
    </row>
    <row r="14" spans="1:19" ht="11.45" customHeight="1" x14ac:dyDescent="0.2">
      <c r="A14" s="132" t="s">
        <v>127</v>
      </c>
      <c r="B14" s="316">
        <v>47178</v>
      </c>
      <c r="C14" s="306">
        <v>530363</v>
      </c>
      <c r="D14" s="317">
        <v>11</v>
      </c>
      <c r="E14" s="318">
        <v>64593449</v>
      </c>
      <c r="F14" s="306">
        <v>121791</v>
      </c>
      <c r="G14" s="114">
        <v>9.860685785659026</v>
      </c>
      <c r="H14" s="114">
        <v>9.8041397452114367</v>
      </c>
      <c r="I14" s="98"/>
      <c r="J14" s="110"/>
      <c r="K14" s="111"/>
      <c r="M14" s="289"/>
      <c r="N14" s="289"/>
      <c r="O14" s="290"/>
      <c r="P14" s="297"/>
      <c r="Q14" s="289"/>
      <c r="R14" s="277"/>
      <c r="S14" s="277"/>
    </row>
    <row r="15" spans="1:19" ht="11.45" customHeight="1" x14ac:dyDescent="0.2">
      <c r="A15" s="132" t="s">
        <v>128</v>
      </c>
      <c r="B15" s="316">
        <v>110310</v>
      </c>
      <c r="C15" s="306">
        <v>1141782</v>
      </c>
      <c r="D15" s="317">
        <v>10</v>
      </c>
      <c r="E15" s="318">
        <v>139303202</v>
      </c>
      <c r="F15" s="306">
        <v>122005</v>
      </c>
      <c r="G15" s="114">
        <v>21.228391757572332</v>
      </c>
      <c r="H15" s="114">
        <v>21.143754986104199</v>
      </c>
      <c r="I15" s="98"/>
      <c r="J15" s="110"/>
      <c r="K15" s="111"/>
      <c r="M15" s="289"/>
      <c r="N15" s="323"/>
      <c r="O15" s="290"/>
      <c r="P15" s="297"/>
      <c r="Q15" s="289"/>
      <c r="R15" s="277"/>
      <c r="S15" s="277"/>
    </row>
    <row r="16" spans="1:19" ht="11.45" customHeight="1" x14ac:dyDescent="0.2">
      <c r="A16" s="132" t="s">
        <v>129</v>
      </c>
      <c r="B16" s="316">
        <v>28979</v>
      </c>
      <c r="C16" s="306">
        <v>260277</v>
      </c>
      <c r="D16" s="317">
        <v>9</v>
      </c>
      <c r="E16" s="318">
        <v>32618723</v>
      </c>
      <c r="F16" s="306">
        <v>125323</v>
      </c>
      <c r="G16" s="114">
        <v>4.8391567930530117</v>
      </c>
      <c r="H16" s="114">
        <v>4.9509435330251899</v>
      </c>
      <c r="I16" s="98"/>
      <c r="J16" s="110"/>
      <c r="K16" s="111"/>
      <c r="M16" s="289"/>
      <c r="N16" s="289"/>
      <c r="O16" s="290"/>
      <c r="P16" s="297"/>
      <c r="Q16" s="289"/>
      <c r="R16" s="277"/>
      <c r="S16" s="277"/>
    </row>
    <row r="17" spans="1:19" ht="11.45" customHeight="1" x14ac:dyDescent="0.2">
      <c r="A17" s="132" t="s">
        <v>130</v>
      </c>
      <c r="B17" s="316">
        <v>7349</v>
      </c>
      <c r="C17" s="306">
        <v>66268</v>
      </c>
      <c r="D17" s="317">
        <v>9</v>
      </c>
      <c r="E17" s="318">
        <v>6993677</v>
      </c>
      <c r="F17" s="306">
        <v>105536</v>
      </c>
      <c r="G17" s="114">
        <v>1.2320767580771139</v>
      </c>
      <c r="H17" s="114">
        <v>1.0615161088684253</v>
      </c>
      <c r="I17" s="98"/>
      <c r="J17" s="110"/>
      <c r="K17" s="111"/>
      <c r="M17" s="289"/>
      <c r="N17" s="289"/>
      <c r="O17" s="290"/>
      <c r="P17" s="297"/>
      <c r="Q17" s="289"/>
      <c r="R17" s="277"/>
      <c r="S17" s="277"/>
    </row>
    <row r="18" spans="1:19" ht="11.45" customHeight="1" x14ac:dyDescent="0.2">
      <c r="A18" s="132" t="s">
        <v>131</v>
      </c>
      <c r="B18" s="316">
        <v>35389</v>
      </c>
      <c r="C18" s="306">
        <v>285855</v>
      </c>
      <c r="D18" s="317">
        <v>8</v>
      </c>
      <c r="E18" s="318">
        <v>30642427</v>
      </c>
      <c r="F18" s="306">
        <v>107196</v>
      </c>
      <c r="G18" s="114">
        <v>5.3147114999718328</v>
      </c>
      <c r="H18" s="114">
        <v>4.6509768574277564</v>
      </c>
      <c r="I18" s="98"/>
      <c r="J18" s="110"/>
      <c r="K18" s="111"/>
      <c r="M18" s="289"/>
      <c r="N18" s="289"/>
      <c r="O18" s="290"/>
      <c r="P18" s="297"/>
      <c r="Q18" s="289"/>
      <c r="R18" s="277"/>
      <c r="S18" s="277"/>
    </row>
    <row r="19" spans="1:19" ht="11.45" customHeight="1" x14ac:dyDescent="0.2">
      <c r="A19" s="132" t="s">
        <v>132</v>
      </c>
      <c r="B19" s="316">
        <v>16335</v>
      </c>
      <c r="C19" s="306">
        <v>136227</v>
      </c>
      <c r="D19" s="317">
        <v>8</v>
      </c>
      <c r="E19" s="318">
        <v>14950484</v>
      </c>
      <c r="F19" s="306">
        <v>109747</v>
      </c>
      <c r="G19" s="114">
        <v>2.5327778191973653</v>
      </c>
      <c r="H19" s="114">
        <v>2.2692182669259178</v>
      </c>
      <c r="I19" s="98"/>
      <c r="J19" s="110"/>
      <c r="K19" s="111"/>
      <c r="M19" s="289"/>
      <c r="N19" s="289"/>
      <c r="O19" s="290"/>
      <c r="P19" s="297"/>
      <c r="Q19" s="289"/>
      <c r="R19" s="277"/>
      <c r="S19" s="277"/>
    </row>
    <row r="20" spans="1:19" ht="11.45" customHeight="1" x14ac:dyDescent="0.2">
      <c r="A20" s="132" t="s">
        <v>133</v>
      </c>
      <c r="B20" s="316">
        <v>18571</v>
      </c>
      <c r="C20" s="306">
        <v>175574</v>
      </c>
      <c r="D20" s="317">
        <v>9</v>
      </c>
      <c r="E20" s="318">
        <v>20225405</v>
      </c>
      <c r="F20" s="306">
        <v>115196</v>
      </c>
      <c r="G20" s="114">
        <v>3.2643303664307237</v>
      </c>
      <c r="H20" s="114">
        <v>3.0698577037355306</v>
      </c>
      <c r="I20" s="98"/>
      <c r="J20" s="110"/>
      <c r="K20" s="111"/>
      <c r="M20" s="289"/>
      <c r="N20" s="289"/>
      <c r="O20" s="290"/>
      <c r="P20" s="297"/>
      <c r="Q20" s="289"/>
      <c r="R20" s="277"/>
      <c r="S20" s="277"/>
    </row>
    <row r="21" spans="1:19" ht="11.45" customHeight="1" x14ac:dyDescent="0.2">
      <c r="A21" s="132" t="s">
        <v>134</v>
      </c>
      <c r="B21" s="316">
        <v>18218</v>
      </c>
      <c r="C21" s="306">
        <v>126780</v>
      </c>
      <c r="D21" s="317">
        <v>7</v>
      </c>
      <c r="E21" s="318">
        <v>13855245</v>
      </c>
      <c r="F21" s="306">
        <v>109286</v>
      </c>
      <c r="G21" s="114">
        <v>2.3571360443806437</v>
      </c>
      <c r="H21" s="114">
        <v>2.1029804149975337</v>
      </c>
      <c r="I21" s="98"/>
      <c r="J21" s="110"/>
      <c r="K21" s="111"/>
      <c r="M21" s="289"/>
      <c r="N21" s="289"/>
      <c r="O21" s="290"/>
      <c r="P21" s="297"/>
      <c r="Q21" s="289"/>
      <c r="R21" s="277"/>
      <c r="S21" s="277"/>
    </row>
    <row r="22" spans="1:19" ht="11.45" customHeight="1" x14ac:dyDescent="0.2">
      <c r="A22" s="201"/>
      <c r="B22" s="104"/>
      <c r="C22" s="104"/>
      <c r="D22" s="161"/>
      <c r="E22" s="109"/>
      <c r="F22" s="84"/>
      <c r="G22" s="207"/>
      <c r="H22" s="207"/>
    </row>
    <row r="23" spans="1:19" ht="11.45" customHeight="1" x14ac:dyDescent="0.2">
      <c r="A23" s="236" t="s">
        <v>420</v>
      </c>
      <c r="B23" s="104"/>
      <c r="C23" s="104"/>
      <c r="D23" s="161"/>
      <c r="E23" s="109"/>
      <c r="F23" s="84"/>
      <c r="G23" s="207"/>
      <c r="H23" s="207"/>
      <c r="J23" s="35" t="s">
        <v>637</v>
      </c>
    </row>
    <row r="24" spans="1:19" ht="24" customHeight="1" x14ac:dyDescent="0.2">
      <c r="J24" s="35" t="s">
        <v>135</v>
      </c>
      <c r="K24" s="329" t="s">
        <v>471</v>
      </c>
      <c r="M24" s="325"/>
      <c r="N24" s="325"/>
    </row>
    <row r="25" spans="1:19" ht="11.45" customHeight="1" x14ac:dyDescent="0.2">
      <c r="J25" s="35" t="s">
        <v>136</v>
      </c>
      <c r="K25" s="98">
        <v>138312</v>
      </c>
      <c r="M25" s="325"/>
      <c r="N25" s="325"/>
    </row>
    <row r="26" spans="1:19" ht="11.45" customHeight="1" x14ac:dyDescent="0.2">
      <c r="J26" s="35" t="s">
        <v>137</v>
      </c>
      <c r="K26" s="98">
        <v>135840</v>
      </c>
      <c r="M26" s="325"/>
      <c r="N26" s="325"/>
    </row>
    <row r="27" spans="1:19" ht="11.45" customHeight="1" x14ac:dyDescent="0.2">
      <c r="J27" s="35" t="s">
        <v>138</v>
      </c>
      <c r="K27" s="98">
        <v>95022</v>
      </c>
      <c r="M27" s="325"/>
      <c r="N27" s="325"/>
    </row>
    <row r="28" spans="1:19" ht="11.45" customHeight="1" x14ac:dyDescent="0.2">
      <c r="J28" s="35" t="s">
        <v>139</v>
      </c>
      <c r="K28" s="98">
        <v>105535</v>
      </c>
      <c r="M28" s="325"/>
      <c r="N28" s="325"/>
    </row>
    <row r="29" spans="1:19" ht="11.45" customHeight="1" x14ac:dyDescent="0.2">
      <c r="J29" s="35" t="s">
        <v>140</v>
      </c>
      <c r="K29" s="98">
        <v>96525</v>
      </c>
      <c r="M29" s="325"/>
      <c r="N29" s="325"/>
    </row>
    <row r="30" spans="1:19" ht="11.45" customHeight="1" x14ac:dyDescent="0.2">
      <c r="J30" s="35" t="s">
        <v>141</v>
      </c>
      <c r="K30" s="98">
        <v>119943</v>
      </c>
      <c r="M30" s="325"/>
      <c r="N30" s="325"/>
    </row>
    <row r="31" spans="1:19" ht="11.45" customHeight="1" x14ac:dyDescent="0.2">
      <c r="J31" s="35" t="s">
        <v>142</v>
      </c>
      <c r="K31" s="98">
        <v>109486</v>
      </c>
      <c r="M31" s="325"/>
      <c r="N31" s="325"/>
    </row>
    <row r="32" spans="1:19" ht="11.45" customHeight="1" x14ac:dyDescent="0.2">
      <c r="J32" s="35" t="s">
        <v>143</v>
      </c>
      <c r="K32" s="98">
        <v>105808</v>
      </c>
      <c r="M32" s="325"/>
      <c r="N32" s="325"/>
    </row>
    <row r="33" spans="10:14" ht="11.45" customHeight="1" x14ac:dyDescent="0.2">
      <c r="J33" s="35" t="s">
        <v>144</v>
      </c>
      <c r="K33" s="98">
        <v>121791</v>
      </c>
      <c r="M33" s="325"/>
      <c r="N33" s="325"/>
    </row>
    <row r="34" spans="10:14" ht="11.45" customHeight="1" x14ac:dyDescent="0.2">
      <c r="J34" s="35" t="s">
        <v>145</v>
      </c>
      <c r="K34" s="98">
        <v>122005</v>
      </c>
      <c r="M34" s="325"/>
      <c r="N34" s="325"/>
    </row>
    <row r="35" spans="10:14" ht="11.45" customHeight="1" x14ac:dyDescent="0.2">
      <c r="J35" s="35" t="s">
        <v>146</v>
      </c>
      <c r="K35" s="98">
        <v>125323</v>
      </c>
      <c r="M35" s="325"/>
      <c r="N35" s="325"/>
    </row>
    <row r="36" spans="10:14" ht="11.45" customHeight="1" x14ac:dyDescent="0.2">
      <c r="J36" s="35" t="s">
        <v>147</v>
      </c>
      <c r="K36" s="98">
        <v>105536</v>
      </c>
      <c r="M36" s="325"/>
      <c r="N36" s="325"/>
    </row>
    <row r="37" spans="10:14" ht="11.45" customHeight="1" x14ac:dyDescent="0.2">
      <c r="J37" s="35" t="s">
        <v>148</v>
      </c>
      <c r="K37" s="98">
        <v>107196</v>
      </c>
      <c r="M37" s="325"/>
      <c r="N37" s="325"/>
    </row>
    <row r="38" spans="10:14" ht="11.45" customHeight="1" x14ac:dyDescent="0.2">
      <c r="J38" s="35" t="s">
        <v>149</v>
      </c>
      <c r="K38" s="98">
        <v>109747</v>
      </c>
      <c r="M38" s="325"/>
      <c r="N38" s="325"/>
    </row>
    <row r="39" spans="10:14" ht="11.45" customHeight="1" x14ac:dyDescent="0.2">
      <c r="J39" s="35" t="s">
        <v>150</v>
      </c>
      <c r="K39" s="98">
        <v>115196</v>
      </c>
      <c r="M39" s="325"/>
      <c r="N39" s="325"/>
    </row>
    <row r="40" spans="10:14" ht="11.45" customHeight="1" x14ac:dyDescent="0.2">
      <c r="J40" s="35" t="s">
        <v>151</v>
      </c>
      <c r="K40" s="98">
        <v>109286</v>
      </c>
      <c r="M40" s="325"/>
      <c r="N40" s="325"/>
    </row>
    <row r="41" spans="10:14" ht="11.45" customHeight="1" x14ac:dyDescent="0.2">
      <c r="J41" s="44" t="s">
        <v>118</v>
      </c>
      <c r="K41" s="331">
        <v>122493</v>
      </c>
      <c r="M41" s="325"/>
      <c r="N41" s="325"/>
    </row>
    <row r="43" spans="10:14" ht="11.45" customHeight="1" x14ac:dyDescent="0.2">
      <c r="K43" s="267"/>
      <c r="L43" s="267"/>
    </row>
  </sheetData>
  <conditionalFormatting sqref="N25:N41">
    <cfRule type="cellIs" dxfId="33" priority="1" operator="notEqual">
      <formula>0</formula>
    </cfRule>
  </conditionalFormatting>
  <hyperlinks>
    <hyperlink ref="A1" location="Inhalt!A25" display="Link zum Inhaltsverzeichnis"/>
    <hyperlink ref="A23" location="_GrafikDaten_13.11" display="            Grafik 13.11"/>
  </hyperlinks>
  <pageMargins left="0.59055118110236227" right="0.59055118110236227" top="0.59055118110236227" bottom="0.59055118110236227" header="0.39370078740157483" footer="0.39370078740157483"/>
  <pageSetup paperSize="9" firstPageNumber="319" orientation="portrait" r:id="rId1"/>
  <headerFooter differentOddEven="1" differentFirst="1">
    <oddHeader>&amp;C&amp;"-,Standard"&amp;7 13 Unternehmen, Handwerk</oddHeader>
    <oddFooter>&amp;L&amp;"-,Standard"&amp;7StatA MV, Statistisches Jahrbuch 2024&amp;R&amp;"-,Standard"&amp;7&amp;P</oddFooter>
    <evenHeader>&amp;C&amp;"-,Standard"&amp;7 13 Unternehmen, Handwerk</evenHeader>
    <evenFooter>&amp;L&amp;"-,Standard"&amp;7&amp;P&amp;R&amp;"-,Standard"&amp;7StatA MV, Statistisches Jahrbuch 2024</evenFooter>
  </headerFooter>
  <drawing r:id="rId2"/>
  <legacyDrawing r:id="rId3"/>
  <tableParts count="2">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J44"/>
  <sheetViews>
    <sheetView zoomScale="160" zoomScaleNormal="160" workbookViewId="0"/>
  </sheetViews>
  <sheetFormatPr baseColWidth="10" defaultColWidth="10.7109375" defaultRowHeight="12" customHeight="1" x14ac:dyDescent="0.2"/>
  <cols>
    <col min="1" max="1" width="8.7109375" style="20" customWidth="1"/>
    <col min="2" max="2" width="77.7109375" style="10" customWidth="1"/>
    <col min="3" max="3" width="4.7109375" style="10" customWidth="1"/>
    <col min="4" max="4" width="2.7109375" style="226" customWidth="1"/>
    <col min="5" max="10" width="8.7109375" style="10" customWidth="1"/>
    <col min="11" max="16384" width="10.7109375" style="10"/>
  </cols>
  <sheetData>
    <row r="1" spans="1:10" ht="12" customHeight="1" x14ac:dyDescent="0.2">
      <c r="A1" s="9" t="s">
        <v>427</v>
      </c>
      <c r="C1" s="9"/>
    </row>
    <row r="2" spans="1:10" s="14" customFormat="1" ht="30" customHeight="1" thickBot="1" x14ac:dyDescent="0.3">
      <c r="A2" s="134" t="s">
        <v>12</v>
      </c>
      <c r="B2" s="134"/>
      <c r="C2" s="265" t="s">
        <v>13</v>
      </c>
      <c r="D2" s="227"/>
      <c r="E2" s="13"/>
      <c r="F2" s="13"/>
      <c r="G2" s="13"/>
      <c r="H2" s="13"/>
      <c r="I2" s="13"/>
      <c r="J2" s="13"/>
    </row>
    <row r="3" spans="1:10" s="16" customFormat="1" ht="20.100000000000001" customHeight="1" x14ac:dyDescent="0.2">
      <c r="A3" s="259" t="s">
        <v>14</v>
      </c>
      <c r="B3" s="264" t="s">
        <v>15</v>
      </c>
      <c r="C3" s="171">
        <f>D3+318</f>
        <v>321</v>
      </c>
      <c r="D3" s="17">
        <v>3</v>
      </c>
      <c r="E3" s="374"/>
      <c r="F3" s="374"/>
      <c r="G3" s="374"/>
      <c r="H3" s="374"/>
      <c r="I3" s="374"/>
    </row>
    <row r="4" spans="1:10" ht="12" customHeight="1" x14ac:dyDescent="0.2">
      <c r="A4" s="254"/>
      <c r="B4" s="253" t="s">
        <v>16</v>
      </c>
      <c r="C4" s="171">
        <f t="shared" ref="C4:C44" si="0">D4+318</f>
        <v>322</v>
      </c>
      <c r="D4" s="17">
        <v>4</v>
      </c>
    </row>
    <row r="5" spans="1:10" ht="20.100000000000001" customHeight="1" x14ac:dyDescent="0.2">
      <c r="A5" s="255" t="s">
        <v>17</v>
      </c>
      <c r="B5" s="256"/>
      <c r="C5" s="171"/>
      <c r="D5" s="18"/>
    </row>
    <row r="6" spans="1:10" ht="12" customHeight="1" x14ac:dyDescent="0.2">
      <c r="A6" s="208" t="s">
        <v>18</v>
      </c>
      <c r="B6" s="209" t="s">
        <v>19</v>
      </c>
      <c r="C6" s="171"/>
      <c r="D6" s="18"/>
    </row>
    <row r="7" spans="1:10" ht="12" customHeight="1" x14ac:dyDescent="0.2">
      <c r="A7" s="216" t="s">
        <v>20</v>
      </c>
      <c r="B7" s="212" t="s">
        <v>553</v>
      </c>
      <c r="C7" s="171">
        <f t="shared" si="0"/>
        <v>323</v>
      </c>
      <c r="D7" s="18">
        <v>5</v>
      </c>
    </row>
    <row r="8" spans="1:10" s="29" customFormat="1" ht="12" customHeight="1" x14ac:dyDescent="0.2">
      <c r="A8" s="216" t="s">
        <v>21</v>
      </c>
      <c r="B8" s="212" t="s">
        <v>554</v>
      </c>
      <c r="C8" s="171">
        <f t="shared" si="0"/>
        <v>324</v>
      </c>
      <c r="D8" s="18">
        <v>6</v>
      </c>
    </row>
    <row r="9" spans="1:10" s="29" customFormat="1" ht="12" customHeight="1" x14ac:dyDescent="0.2">
      <c r="A9" s="216" t="s">
        <v>22</v>
      </c>
      <c r="B9" s="212" t="s">
        <v>555</v>
      </c>
      <c r="C9" s="171">
        <f t="shared" si="0"/>
        <v>325</v>
      </c>
      <c r="D9" s="18">
        <v>7</v>
      </c>
    </row>
    <row r="10" spans="1:10" s="29" customFormat="1" ht="12" customHeight="1" x14ac:dyDescent="0.2">
      <c r="A10" s="216" t="s">
        <v>23</v>
      </c>
      <c r="B10" s="212" t="s">
        <v>679</v>
      </c>
      <c r="C10" s="171">
        <f t="shared" si="0"/>
        <v>326</v>
      </c>
      <c r="D10" s="18">
        <v>8</v>
      </c>
    </row>
    <row r="11" spans="1:10" ht="12" customHeight="1" x14ac:dyDescent="0.2">
      <c r="A11" s="210" t="s">
        <v>24</v>
      </c>
      <c r="B11" s="209" t="s">
        <v>25</v>
      </c>
      <c r="C11" s="171"/>
      <c r="D11" s="18"/>
    </row>
    <row r="12" spans="1:10" s="29" customFormat="1" ht="12" customHeight="1" x14ac:dyDescent="0.2">
      <c r="A12" s="216" t="s">
        <v>26</v>
      </c>
      <c r="B12" s="212" t="s">
        <v>666</v>
      </c>
      <c r="C12" s="171">
        <f t="shared" si="0"/>
        <v>327</v>
      </c>
      <c r="D12" s="18">
        <v>9</v>
      </c>
    </row>
    <row r="13" spans="1:10" s="29" customFormat="1" ht="24" customHeight="1" x14ac:dyDescent="0.2">
      <c r="A13" s="216" t="s">
        <v>479</v>
      </c>
      <c r="B13" s="212" t="s">
        <v>667</v>
      </c>
      <c r="C13" s="171">
        <f t="shared" si="0"/>
        <v>328</v>
      </c>
      <c r="D13" s="18">
        <v>10</v>
      </c>
    </row>
    <row r="14" spans="1:10" s="29" customFormat="1" ht="12" customHeight="1" x14ac:dyDescent="0.2">
      <c r="A14" s="216" t="s">
        <v>27</v>
      </c>
      <c r="B14" s="212" t="s">
        <v>668</v>
      </c>
      <c r="C14" s="171">
        <f t="shared" si="0"/>
        <v>329</v>
      </c>
      <c r="D14" s="18">
        <v>11</v>
      </c>
    </row>
    <row r="15" spans="1:10" s="29" customFormat="1" ht="12" customHeight="1" x14ac:dyDescent="0.2">
      <c r="A15" s="208" t="s">
        <v>28</v>
      </c>
      <c r="B15" s="209" t="s">
        <v>29</v>
      </c>
      <c r="C15" s="171"/>
      <c r="D15" s="18"/>
    </row>
    <row r="16" spans="1:10" s="29" customFormat="1" ht="12" customHeight="1" x14ac:dyDescent="0.2">
      <c r="A16" s="216" t="s">
        <v>30</v>
      </c>
      <c r="B16" s="212" t="s">
        <v>31</v>
      </c>
      <c r="C16" s="171">
        <f t="shared" si="0"/>
        <v>330</v>
      </c>
      <c r="D16" s="19">
        <v>12</v>
      </c>
    </row>
    <row r="17" spans="1:4" s="29" customFormat="1" ht="12" customHeight="1" x14ac:dyDescent="0.2">
      <c r="A17" s="216" t="s">
        <v>32</v>
      </c>
      <c r="B17" s="212" t="s">
        <v>669</v>
      </c>
      <c r="C17" s="171">
        <f t="shared" si="0"/>
        <v>330</v>
      </c>
      <c r="D17" s="19">
        <v>12</v>
      </c>
    </row>
    <row r="18" spans="1:4" s="29" customFormat="1" ht="12" customHeight="1" x14ac:dyDescent="0.2">
      <c r="A18" s="216" t="s">
        <v>33</v>
      </c>
      <c r="B18" s="212" t="s">
        <v>670</v>
      </c>
      <c r="C18" s="171">
        <f t="shared" si="0"/>
        <v>331</v>
      </c>
      <c r="D18" s="19">
        <v>13</v>
      </c>
    </row>
    <row r="19" spans="1:4" s="29" customFormat="1" ht="12" customHeight="1" x14ac:dyDescent="0.2">
      <c r="A19" s="216" t="s">
        <v>34</v>
      </c>
      <c r="B19" s="212" t="s">
        <v>671</v>
      </c>
      <c r="C19" s="171">
        <f t="shared" si="0"/>
        <v>332</v>
      </c>
      <c r="D19" s="19">
        <v>14</v>
      </c>
    </row>
    <row r="20" spans="1:4" s="29" customFormat="1" ht="12" customHeight="1" x14ac:dyDescent="0.2">
      <c r="A20" s="216" t="s">
        <v>35</v>
      </c>
      <c r="B20" s="212" t="s">
        <v>672</v>
      </c>
      <c r="C20" s="171">
        <f t="shared" si="0"/>
        <v>333</v>
      </c>
      <c r="D20" s="19">
        <v>15</v>
      </c>
    </row>
    <row r="21" spans="1:4" ht="12" customHeight="1" x14ac:dyDescent="0.2">
      <c r="A21" s="208" t="s">
        <v>36</v>
      </c>
      <c r="B21" s="209" t="s">
        <v>37</v>
      </c>
      <c r="C21" s="171"/>
      <c r="D21" s="19"/>
    </row>
    <row r="22" spans="1:4" ht="12" customHeight="1" x14ac:dyDescent="0.2">
      <c r="A22" s="216" t="s">
        <v>38</v>
      </c>
      <c r="B22" s="212" t="s">
        <v>638</v>
      </c>
      <c r="C22" s="171">
        <f t="shared" si="0"/>
        <v>334</v>
      </c>
      <c r="D22" s="19">
        <v>16</v>
      </c>
    </row>
    <row r="23" spans="1:4" ht="24" customHeight="1" x14ac:dyDescent="0.2">
      <c r="A23" s="216" t="s">
        <v>480</v>
      </c>
      <c r="B23" s="212" t="s">
        <v>639</v>
      </c>
      <c r="C23" s="171">
        <f t="shared" si="0"/>
        <v>335</v>
      </c>
      <c r="D23" s="19">
        <v>17</v>
      </c>
    </row>
    <row r="24" spans="1:4" ht="24" customHeight="1" x14ac:dyDescent="0.2">
      <c r="A24" s="216" t="s">
        <v>481</v>
      </c>
      <c r="B24" s="212" t="s">
        <v>640</v>
      </c>
      <c r="C24" s="171">
        <f t="shared" si="0"/>
        <v>336</v>
      </c>
      <c r="D24" s="19">
        <v>18</v>
      </c>
    </row>
    <row r="25" spans="1:4" ht="12" customHeight="1" x14ac:dyDescent="0.2">
      <c r="A25" s="216" t="s">
        <v>39</v>
      </c>
      <c r="B25" s="212" t="s">
        <v>641</v>
      </c>
      <c r="C25" s="171">
        <f t="shared" si="0"/>
        <v>337</v>
      </c>
      <c r="D25" s="19">
        <v>19</v>
      </c>
    </row>
    <row r="26" spans="1:4" ht="24" customHeight="1" x14ac:dyDescent="0.2">
      <c r="A26" s="216" t="s">
        <v>482</v>
      </c>
      <c r="B26" s="212" t="s">
        <v>642</v>
      </c>
      <c r="C26" s="171">
        <f t="shared" si="0"/>
        <v>338</v>
      </c>
      <c r="D26" s="19">
        <v>20</v>
      </c>
    </row>
    <row r="27" spans="1:4" ht="24" customHeight="1" x14ac:dyDescent="0.2">
      <c r="A27" s="216" t="s">
        <v>483</v>
      </c>
      <c r="B27" s="212" t="s">
        <v>643</v>
      </c>
      <c r="C27" s="171">
        <f t="shared" si="0"/>
        <v>339</v>
      </c>
      <c r="D27" s="19">
        <v>21</v>
      </c>
    </row>
    <row r="28" spans="1:4" ht="20.100000000000001" customHeight="1" x14ac:dyDescent="0.2">
      <c r="A28" s="255" t="s">
        <v>40</v>
      </c>
      <c r="B28" s="256"/>
      <c r="C28" s="171"/>
      <c r="D28" s="18"/>
    </row>
    <row r="29" spans="1:4" ht="24" customHeight="1" x14ac:dyDescent="0.2">
      <c r="A29" s="257" t="s">
        <v>484</v>
      </c>
      <c r="B29" s="223" t="s">
        <v>556</v>
      </c>
      <c r="C29" s="171">
        <f t="shared" si="0"/>
        <v>319</v>
      </c>
      <c r="D29" s="19">
        <v>1</v>
      </c>
    </row>
    <row r="30" spans="1:4" ht="24" customHeight="1" x14ac:dyDescent="0.2">
      <c r="A30" s="257" t="s">
        <v>485</v>
      </c>
      <c r="B30" s="223" t="s">
        <v>557</v>
      </c>
      <c r="C30" s="171">
        <f t="shared" si="0"/>
        <v>321</v>
      </c>
      <c r="D30" s="19">
        <v>3</v>
      </c>
    </row>
    <row r="31" spans="1:4" ht="12" customHeight="1" x14ac:dyDescent="0.2">
      <c r="A31" s="258" t="s">
        <v>28</v>
      </c>
      <c r="B31" s="223" t="s">
        <v>673</v>
      </c>
      <c r="C31" s="171">
        <f t="shared" si="0"/>
        <v>321</v>
      </c>
      <c r="D31" s="19">
        <v>3</v>
      </c>
    </row>
    <row r="32" spans="1:4" ht="12" customHeight="1" x14ac:dyDescent="0.2">
      <c r="A32" s="258" t="s">
        <v>36</v>
      </c>
      <c r="B32" s="223" t="s">
        <v>674</v>
      </c>
      <c r="C32" s="171">
        <f t="shared" si="0"/>
        <v>326</v>
      </c>
      <c r="D32" s="19">
        <v>8</v>
      </c>
    </row>
    <row r="33" spans="1:4" ht="12" customHeight="1" x14ac:dyDescent="0.2">
      <c r="A33" s="258" t="s">
        <v>41</v>
      </c>
      <c r="B33" s="223" t="s">
        <v>675</v>
      </c>
      <c r="C33" s="171">
        <f t="shared" si="0"/>
        <v>327</v>
      </c>
      <c r="D33" s="19">
        <v>9</v>
      </c>
    </row>
    <row r="34" spans="1:4" ht="12" customHeight="1" x14ac:dyDescent="0.2">
      <c r="A34" s="258" t="s">
        <v>42</v>
      </c>
      <c r="B34" s="223" t="s">
        <v>676</v>
      </c>
      <c r="C34" s="171">
        <f t="shared" si="0"/>
        <v>329</v>
      </c>
      <c r="D34" s="19">
        <v>11</v>
      </c>
    </row>
    <row r="35" spans="1:4" ht="12" customHeight="1" x14ac:dyDescent="0.2">
      <c r="A35" s="258" t="s">
        <v>43</v>
      </c>
      <c r="B35" s="223" t="s">
        <v>44</v>
      </c>
      <c r="C35" s="171">
        <f t="shared" si="0"/>
        <v>331</v>
      </c>
      <c r="D35" s="19">
        <v>13</v>
      </c>
    </row>
    <row r="36" spans="1:4" ht="12" customHeight="1" x14ac:dyDescent="0.2">
      <c r="A36" s="258" t="s">
        <v>45</v>
      </c>
      <c r="B36" s="223" t="s">
        <v>677</v>
      </c>
      <c r="C36" s="171">
        <f t="shared" si="0"/>
        <v>332</v>
      </c>
      <c r="D36" s="19">
        <v>14</v>
      </c>
    </row>
    <row r="37" spans="1:4" ht="12" customHeight="1" x14ac:dyDescent="0.2">
      <c r="A37" s="258" t="s">
        <v>46</v>
      </c>
      <c r="B37" s="223" t="s">
        <v>678</v>
      </c>
      <c r="C37" s="171">
        <f t="shared" si="0"/>
        <v>333</v>
      </c>
      <c r="D37" s="19">
        <v>15</v>
      </c>
    </row>
    <row r="38" spans="1:4" ht="24" customHeight="1" x14ac:dyDescent="0.2">
      <c r="A38" s="257" t="s">
        <v>486</v>
      </c>
      <c r="B38" s="223" t="s">
        <v>644</v>
      </c>
      <c r="C38" s="171">
        <f t="shared" si="0"/>
        <v>334</v>
      </c>
      <c r="D38" s="19">
        <v>16</v>
      </c>
    </row>
    <row r="39" spans="1:4" ht="12" customHeight="1" x14ac:dyDescent="0.2">
      <c r="A39" s="258" t="s">
        <v>47</v>
      </c>
      <c r="B39" s="223" t="s">
        <v>645</v>
      </c>
      <c r="C39" s="171">
        <f t="shared" si="0"/>
        <v>337</v>
      </c>
      <c r="D39" s="19">
        <v>19</v>
      </c>
    </row>
    <row r="40" spans="1:4" ht="20.100000000000001" customHeight="1" x14ac:dyDescent="0.2">
      <c r="A40" s="259" t="s">
        <v>48</v>
      </c>
      <c r="B40" s="259"/>
      <c r="C40" s="171"/>
      <c r="D40" s="19"/>
    </row>
    <row r="41" spans="1:4" ht="12" customHeight="1" x14ac:dyDescent="0.2">
      <c r="A41" s="260" t="s">
        <v>49</v>
      </c>
      <c r="B41" s="261"/>
      <c r="C41" s="171">
        <f t="shared" si="0"/>
        <v>340</v>
      </c>
      <c r="D41" s="19">
        <v>22</v>
      </c>
    </row>
    <row r="42" spans="1:4" ht="12" customHeight="1" x14ac:dyDescent="0.2">
      <c r="A42" s="260" t="s">
        <v>50</v>
      </c>
      <c r="B42" s="261"/>
      <c r="C42" s="171">
        <f t="shared" si="0"/>
        <v>341</v>
      </c>
      <c r="D42" s="19">
        <v>23</v>
      </c>
    </row>
    <row r="43" spans="1:4" ht="12" customHeight="1" x14ac:dyDescent="0.2">
      <c r="A43" s="260" t="s">
        <v>51</v>
      </c>
      <c r="B43" s="261"/>
      <c r="C43" s="171">
        <f t="shared" si="0"/>
        <v>343</v>
      </c>
      <c r="D43" s="19">
        <v>25</v>
      </c>
    </row>
    <row r="44" spans="1:4" ht="12" customHeight="1" x14ac:dyDescent="0.2">
      <c r="A44" s="262" t="s">
        <v>52</v>
      </c>
      <c r="B44" s="29"/>
      <c r="C44" s="171">
        <f t="shared" si="0"/>
        <v>344</v>
      </c>
      <c r="D44" s="19">
        <v>26</v>
      </c>
    </row>
  </sheetData>
  <hyperlinks>
    <hyperlink ref="A7:B7" location="_Tabelle_13.1.1" display="  13.1.1"/>
    <hyperlink ref="A8:B8" location="_Tabelle_13.1.2" display="  13.1.2"/>
    <hyperlink ref="A9:B9" location="_Tabelle_13.1.3" display="  13.1.3"/>
    <hyperlink ref="A12:B12" location="_Tabelle_13.2.1" display="  13.2.1"/>
    <hyperlink ref="A13:B13" location="_Tabelle_13.2.2" display="  13.2.2"/>
    <hyperlink ref="A14:B14" location="_Tabelle_13.2.3" display="  13.2.3"/>
    <hyperlink ref="A16:B16" location="_Tabelle_13.3.1" display="  13.3.1"/>
    <hyperlink ref="A17:B17" location="_Tabelle_13.3.2" display="  13.3.2"/>
    <hyperlink ref="A18:B18" location="_Tabelle_13.3.3" display="  13.3.3"/>
    <hyperlink ref="A19:B19" location="_Tabelle_13.3.4" display="  13.3.4"/>
    <hyperlink ref="A20:B20" location="_Tabelle_13.3.5" display="  13.3.5"/>
    <hyperlink ref="A23:B23" location="_Tabelle_13.4.2" display="_Tabelle_13.4.2"/>
    <hyperlink ref="A24:B24" location="_Tabelle_13.4.3" display="  13.4.3"/>
    <hyperlink ref="A25:B25" location="_Tabelle_13.4.4" display="  13.4.4"/>
    <hyperlink ref="A26:B26" location="_Tabelle_13.4.5" display="  13.4.5"/>
    <hyperlink ref="A27:B27" location="_Tabelle_13.4.6" display="  13.4.6"/>
    <hyperlink ref="A22:B22" location="_Tabelle_13.4.1" display="  13.4.1"/>
    <hyperlink ref="A29:B29" location="_GrafikDaten_13.1" display="  13.1"/>
    <hyperlink ref="A30:B30" location="_GrafikDaten_13.2" display="  13.2"/>
    <hyperlink ref="A31:B31" location="_GrafikDaten_13.3" display="  13.3"/>
    <hyperlink ref="A32:B32" location="_GrafikDaten_13.4" display="  13.4"/>
    <hyperlink ref="A33:B33" location="_GrafikDaten_13.5" display="  13.5"/>
    <hyperlink ref="A34:B34" location="_GrafikDaten_13.6" display="  13.6"/>
    <hyperlink ref="A35:B35" location="_GrafikDaten_13.7" display="  13.7"/>
    <hyperlink ref="A36:B36" location="_GrafikDaten_13.8" display="  13.8"/>
    <hyperlink ref="A37:B37" location="_GrafikDaten_13.9" display="  13.9"/>
    <hyperlink ref="A38:B38" location="_GrafikDaten_13.10" display="  13.10"/>
    <hyperlink ref="A39:B39" location="_GrafikDaten_13.11" display="  13.11"/>
    <hyperlink ref="A41:B41" location="Fußnotenerläuterungen!A1" display="  Fußnotenerläuterungen"/>
    <hyperlink ref="A42:B42" location="Methodik!A1" display="  Methodik"/>
    <hyperlink ref="A43:B43" location="Glossar!A1" display="  Glossar"/>
    <hyperlink ref="A44" location="'Mehr zum Thema'!A1" display="  Mehr zum Thema"/>
    <hyperlink ref="B3" location="'Überblick in Grafiken'!A1" display="Überblick in Grafiken"/>
    <hyperlink ref="B4" location="'Überblick in Worten'!A1" display="Überblick in Worten"/>
    <hyperlink ref="A10:B10" location="_Tabelle_13.1.4" display="  13.1.4"/>
  </hyperlinks>
  <pageMargins left="0.59055118110236227" right="0.59055118110236227" top="0.59055118110236227" bottom="0.59055118110236227" header="0.39370078740157483" footer="0.39370078740157483"/>
  <pageSetup paperSize="9" firstPageNumber="319" orientation="portrait" r:id="rId1"/>
  <headerFooter differentOddEven="1" differentFirst="1">
    <oddHeader>&amp;C&amp;"-,Standard"&amp;7 13 Unternehmen, Handwerk</oddHeader>
    <oddFooter>&amp;L&amp;"-,Standard"&amp;7StatA MV, Statistisches Jahrbuch 2024&amp;R&amp;"-,Standard"&amp;7&amp;P</oddFooter>
    <evenHeader>&amp;C&amp;"-,Standard"&amp;7 13 Unternehmen, Handwerk</evenHeader>
    <evenFooter>&amp;L&amp;"-,Standard"&amp;7&amp;P&amp;R&amp;"-,Standard"&amp;7StatA MV, Statistisches Jahrbuch 2024</evenFooter>
  </headerFooter>
  <ignoredErrors>
    <ignoredError sqref="A7:A12 A14:A22 A25" twoDigitTextYear="1"/>
  </ignoredError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0"/>
  <dimension ref="A1:M42"/>
  <sheetViews>
    <sheetView zoomScale="160" zoomScaleNormal="160" workbookViewId="0"/>
  </sheetViews>
  <sheetFormatPr baseColWidth="10" defaultRowHeight="11.45" customHeight="1" x14ac:dyDescent="0.2"/>
  <cols>
    <col min="1" max="1" width="5.7109375" style="34" customWidth="1"/>
    <col min="2" max="2" width="32.7109375" style="35" customWidth="1"/>
    <col min="3" max="4" width="13.7109375" style="35" customWidth="1"/>
    <col min="5" max="6" width="12.7109375" style="35" customWidth="1"/>
    <col min="7" max="7" width="2.7109375" style="35" customWidth="1"/>
    <col min="8" max="12" width="11.42578125" style="76"/>
    <col min="13" max="16384" width="11.42578125" style="35"/>
  </cols>
  <sheetData>
    <row r="1" spans="1:13" ht="11.45" customHeight="1" x14ac:dyDescent="0.2">
      <c r="A1" s="179" t="s">
        <v>364</v>
      </c>
      <c r="B1" s="133"/>
      <c r="I1" s="77"/>
    </row>
    <row r="2" spans="1:13" s="38" customFormat="1" ht="30" customHeight="1" x14ac:dyDescent="0.2">
      <c r="A2" s="148" t="s">
        <v>193</v>
      </c>
      <c r="B2" s="148"/>
      <c r="C2" s="148"/>
      <c r="D2" s="148"/>
      <c r="E2" s="148"/>
      <c r="F2" s="148"/>
      <c r="H2" s="334"/>
      <c r="I2" s="334"/>
      <c r="J2" s="334"/>
      <c r="K2" s="334"/>
      <c r="L2" s="334"/>
    </row>
    <row r="3" spans="1:13" ht="11.45" customHeight="1" x14ac:dyDescent="0.2">
      <c r="A3" s="291" t="s">
        <v>623</v>
      </c>
      <c r="B3" s="150"/>
      <c r="C3" s="150"/>
      <c r="D3" s="150"/>
      <c r="E3" s="150"/>
      <c r="F3" s="150"/>
    </row>
    <row r="4" spans="1:13" ht="18.600000000000001" customHeight="1" x14ac:dyDescent="0.2">
      <c r="A4" s="149" t="s">
        <v>496</v>
      </c>
      <c r="B4" s="150"/>
      <c r="C4" s="150"/>
      <c r="D4" s="150"/>
      <c r="E4" s="150"/>
      <c r="F4" s="150"/>
      <c r="H4" s="335"/>
    </row>
    <row r="5" spans="1:13" ht="60" customHeight="1" x14ac:dyDescent="0.2">
      <c r="A5" s="308" t="s">
        <v>268</v>
      </c>
      <c r="B5" s="310" t="s">
        <v>213</v>
      </c>
      <c r="C5" s="310" t="s">
        <v>624</v>
      </c>
      <c r="D5" s="310" t="s">
        <v>625</v>
      </c>
      <c r="E5" s="310" t="s">
        <v>626</v>
      </c>
      <c r="F5" s="173" t="s">
        <v>627</v>
      </c>
      <c r="H5" s="324"/>
      <c r="I5" s="324"/>
      <c r="J5" s="324"/>
      <c r="K5" s="324"/>
      <c r="L5" s="324"/>
      <c r="M5" s="174"/>
    </row>
    <row r="6" spans="1:13" ht="20.100000000000001" customHeight="1" x14ac:dyDescent="0.2">
      <c r="A6" s="241" t="s">
        <v>269</v>
      </c>
      <c r="B6" s="242" t="s">
        <v>180</v>
      </c>
      <c r="C6" s="337">
        <v>97.3</v>
      </c>
      <c r="D6" s="338">
        <v>95</v>
      </c>
      <c r="E6" s="338">
        <v>107.6</v>
      </c>
      <c r="F6" s="338">
        <v>110.8</v>
      </c>
      <c r="I6" s="336"/>
      <c r="K6" s="275"/>
    </row>
    <row r="7" spans="1:13" ht="20.100000000000001" customHeight="1" x14ac:dyDescent="0.2">
      <c r="A7" s="103" t="s">
        <v>76</v>
      </c>
      <c r="B7" s="228" t="s">
        <v>195</v>
      </c>
      <c r="C7" s="339">
        <v>95.9</v>
      </c>
      <c r="D7" s="340">
        <v>92.5</v>
      </c>
      <c r="E7" s="340">
        <v>106</v>
      </c>
      <c r="F7" s="340">
        <v>99.9</v>
      </c>
      <c r="I7" s="275"/>
      <c r="K7" s="275"/>
    </row>
    <row r="8" spans="1:13" ht="11.45" customHeight="1" x14ac:dyDescent="0.2">
      <c r="A8" s="132"/>
      <c r="B8" s="192" t="s">
        <v>270</v>
      </c>
      <c r="C8" s="341"/>
      <c r="D8" s="342"/>
      <c r="E8" s="342"/>
      <c r="F8" s="342"/>
      <c r="I8" s="277"/>
      <c r="K8" s="277"/>
    </row>
    <row r="9" spans="1:13" ht="23.1" customHeight="1" x14ac:dyDescent="0.2">
      <c r="A9" s="132" t="s">
        <v>422</v>
      </c>
      <c r="B9" s="192" t="s">
        <v>421</v>
      </c>
      <c r="C9" s="341">
        <v>95.4</v>
      </c>
      <c r="D9" s="342">
        <v>91.6</v>
      </c>
      <c r="E9" s="342">
        <v>103.4</v>
      </c>
      <c r="F9" s="342">
        <v>99.1</v>
      </c>
      <c r="I9" s="277"/>
      <c r="K9" s="277"/>
    </row>
    <row r="10" spans="1:13" ht="11.45" customHeight="1" x14ac:dyDescent="0.2">
      <c r="A10" s="245" t="s">
        <v>217</v>
      </c>
      <c r="B10" s="192" t="s">
        <v>271</v>
      </c>
      <c r="C10" s="341">
        <v>98.6</v>
      </c>
      <c r="D10" s="342">
        <v>96.5</v>
      </c>
      <c r="E10" s="342">
        <v>118.2</v>
      </c>
      <c r="F10" s="342">
        <v>100.5</v>
      </c>
      <c r="I10" s="277"/>
      <c r="K10" s="277"/>
    </row>
    <row r="11" spans="1:13" ht="11.45" customHeight="1" x14ac:dyDescent="0.2">
      <c r="A11" s="245" t="s">
        <v>219</v>
      </c>
      <c r="B11" s="192" t="s">
        <v>272</v>
      </c>
      <c r="C11" s="341">
        <v>96.8</v>
      </c>
      <c r="D11" s="342">
        <v>95.4</v>
      </c>
      <c r="E11" s="342">
        <v>109.2</v>
      </c>
      <c r="F11" s="342">
        <v>103.6</v>
      </c>
      <c r="I11" s="277"/>
      <c r="K11" s="277"/>
    </row>
    <row r="12" spans="1:13" ht="20.100000000000001" customHeight="1" x14ac:dyDescent="0.2">
      <c r="A12" s="103" t="s">
        <v>196</v>
      </c>
      <c r="B12" s="228" t="s">
        <v>197</v>
      </c>
      <c r="C12" s="339">
        <v>99.4</v>
      </c>
      <c r="D12" s="340">
        <v>97.8</v>
      </c>
      <c r="E12" s="340">
        <v>111.4</v>
      </c>
      <c r="F12" s="340">
        <v>118.4</v>
      </c>
      <c r="I12" s="275"/>
      <c r="K12" s="275"/>
    </row>
    <row r="13" spans="1:13" ht="11.45" customHeight="1" x14ac:dyDescent="0.2">
      <c r="A13" s="132"/>
      <c r="B13" s="192" t="s">
        <v>270</v>
      </c>
      <c r="C13" s="341"/>
      <c r="D13" s="342"/>
      <c r="E13" s="342"/>
      <c r="F13" s="342"/>
      <c r="I13" s="277"/>
      <c r="K13" s="277"/>
    </row>
    <row r="14" spans="1:13" ht="11.45" customHeight="1" x14ac:dyDescent="0.2">
      <c r="A14" s="245" t="s">
        <v>229</v>
      </c>
      <c r="B14" s="192" t="s">
        <v>273</v>
      </c>
      <c r="C14" s="341">
        <v>87.3</v>
      </c>
      <c r="D14" s="342">
        <v>86.7</v>
      </c>
      <c r="E14" s="342">
        <v>93.8</v>
      </c>
      <c r="F14" s="342">
        <v>105.8</v>
      </c>
      <c r="I14" s="277"/>
      <c r="K14" s="277"/>
    </row>
    <row r="15" spans="1:13" ht="11.45" customHeight="1" x14ac:dyDescent="0.2">
      <c r="A15" s="132">
        <v>10</v>
      </c>
      <c r="B15" s="192" t="s">
        <v>274</v>
      </c>
      <c r="C15" s="341">
        <v>95.3</v>
      </c>
      <c r="D15" s="342">
        <v>93.7</v>
      </c>
      <c r="E15" s="342">
        <v>105.9</v>
      </c>
      <c r="F15" s="342">
        <v>108.2</v>
      </c>
      <c r="I15" s="277"/>
      <c r="K15" s="277"/>
    </row>
    <row r="16" spans="1:13" ht="23.1" customHeight="1" x14ac:dyDescent="0.2">
      <c r="A16" s="132" t="s">
        <v>275</v>
      </c>
      <c r="B16" s="192" t="s">
        <v>493</v>
      </c>
      <c r="C16" s="341">
        <v>98.9</v>
      </c>
      <c r="D16" s="342">
        <v>97.7</v>
      </c>
      <c r="E16" s="342">
        <v>108.8</v>
      </c>
      <c r="F16" s="342">
        <v>116.9</v>
      </c>
      <c r="I16" s="277"/>
      <c r="K16" s="277"/>
    </row>
    <row r="17" spans="1:11" ht="11.45" customHeight="1" x14ac:dyDescent="0.2">
      <c r="A17" s="132">
        <v>25</v>
      </c>
      <c r="B17" s="192" t="s">
        <v>276</v>
      </c>
      <c r="C17" s="341">
        <v>101.9</v>
      </c>
      <c r="D17" s="342">
        <v>101.5</v>
      </c>
      <c r="E17" s="342">
        <v>118.1</v>
      </c>
      <c r="F17" s="342">
        <v>130.5</v>
      </c>
      <c r="I17" s="277"/>
      <c r="K17" s="277"/>
    </row>
    <row r="18" spans="1:11" ht="11.45" customHeight="1" x14ac:dyDescent="0.2">
      <c r="A18" s="132">
        <v>27</v>
      </c>
      <c r="B18" s="192" t="s">
        <v>277</v>
      </c>
      <c r="C18" s="341">
        <v>100</v>
      </c>
      <c r="D18" s="342">
        <v>94.9</v>
      </c>
      <c r="E18" s="342">
        <v>107.9</v>
      </c>
      <c r="F18" s="342">
        <v>106.9</v>
      </c>
      <c r="I18" s="277"/>
      <c r="K18" s="277"/>
    </row>
    <row r="19" spans="1:11" ht="11.45" customHeight="1" x14ac:dyDescent="0.2">
      <c r="A19" s="132">
        <v>39</v>
      </c>
      <c r="B19" s="192" t="s">
        <v>278</v>
      </c>
      <c r="C19" s="341">
        <v>99.8</v>
      </c>
      <c r="D19" s="342">
        <v>94.1</v>
      </c>
      <c r="E19" s="342">
        <v>109.5</v>
      </c>
      <c r="F19" s="342">
        <v>103</v>
      </c>
      <c r="I19" s="277"/>
      <c r="K19" s="277"/>
    </row>
    <row r="20" spans="1:11" ht="20.100000000000001" customHeight="1" x14ac:dyDescent="0.2">
      <c r="A20" s="103" t="s">
        <v>198</v>
      </c>
      <c r="B20" s="228" t="s">
        <v>279</v>
      </c>
      <c r="C20" s="339">
        <v>96.7</v>
      </c>
      <c r="D20" s="340">
        <v>94.7</v>
      </c>
      <c r="E20" s="340">
        <v>117.6</v>
      </c>
      <c r="F20" s="340">
        <v>123.6</v>
      </c>
      <c r="I20" s="275"/>
      <c r="K20" s="275"/>
    </row>
    <row r="21" spans="1:11" ht="11.45" customHeight="1" x14ac:dyDescent="0.2">
      <c r="A21" s="132"/>
      <c r="B21" s="192" t="s">
        <v>270</v>
      </c>
      <c r="C21" s="341"/>
      <c r="D21" s="342"/>
      <c r="E21" s="342"/>
      <c r="F21" s="342"/>
      <c r="I21" s="277"/>
      <c r="K21" s="277"/>
    </row>
    <row r="22" spans="1:11" ht="11.45" customHeight="1" x14ac:dyDescent="0.2">
      <c r="A22" s="132">
        <v>13</v>
      </c>
      <c r="B22" s="192" t="s">
        <v>280</v>
      </c>
      <c r="C22" s="341">
        <v>96.6</v>
      </c>
      <c r="D22" s="342">
        <v>94.7</v>
      </c>
      <c r="E22" s="342">
        <v>112.7</v>
      </c>
      <c r="F22" s="342">
        <v>119.6</v>
      </c>
      <c r="I22" s="277"/>
      <c r="K22" s="277"/>
    </row>
    <row r="23" spans="1:11" ht="11.45" customHeight="1" x14ac:dyDescent="0.2">
      <c r="A23" s="132">
        <v>16</v>
      </c>
      <c r="B23" s="192" t="s">
        <v>281</v>
      </c>
      <c r="C23" s="341">
        <v>95.6</v>
      </c>
      <c r="D23" s="342">
        <v>94</v>
      </c>
      <c r="E23" s="342">
        <v>103</v>
      </c>
      <c r="F23" s="342">
        <v>107.9</v>
      </c>
      <c r="I23" s="277"/>
      <c r="K23" s="277"/>
    </row>
    <row r="24" spans="1:11" ht="11.45" customHeight="1" x14ac:dyDescent="0.2">
      <c r="A24" s="132">
        <v>19</v>
      </c>
      <c r="B24" s="192" t="s">
        <v>282</v>
      </c>
      <c r="C24" s="341">
        <v>103.5</v>
      </c>
      <c r="D24" s="342">
        <v>95.1</v>
      </c>
      <c r="E24" s="342">
        <v>111.1</v>
      </c>
      <c r="F24" s="342">
        <v>112.6</v>
      </c>
      <c r="I24" s="277"/>
      <c r="K24" s="277"/>
    </row>
    <row r="25" spans="1:11" ht="11.45" customHeight="1" x14ac:dyDescent="0.2">
      <c r="A25" s="132">
        <v>21</v>
      </c>
      <c r="B25" s="192" t="s">
        <v>283</v>
      </c>
      <c r="C25" s="341">
        <v>100.3</v>
      </c>
      <c r="D25" s="342">
        <v>99.4</v>
      </c>
      <c r="E25" s="342">
        <v>127.9</v>
      </c>
      <c r="F25" s="342">
        <v>132.5</v>
      </c>
      <c r="I25" s="277"/>
      <c r="K25" s="277"/>
    </row>
    <row r="26" spans="1:11" ht="20.100000000000001" customHeight="1" x14ac:dyDescent="0.2">
      <c r="A26" s="103" t="s">
        <v>200</v>
      </c>
      <c r="B26" s="228" t="s">
        <v>201</v>
      </c>
      <c r="C26" s="339">
        <v>97.9</v>
      </c>
      <c r="D26" s="340">
        <v>95.8</v>
      </c>
      <c r="E26" s="340">
        <v>98.9</v>
      </c>
      <c r="F26" s="340">
        <v>102.7</v>
      </c>
      <c r="I26" s="275"/>
      <c r="K26" s="275"/>
    </row>
    <row r="27" spans="1:11" ht="11.45" customHeight="1" x14ac:dyDescent="0.2">
      <c r="A27" s="132"/>
      <c r="B27" s="192" t="s">
        <v>270</v>
      </c>
      <c r="C27" s="341"/>
      <c r="D27" s="342"/>
      <c r="E27" s="342"/>
      <c r="F27" s="342"/>
      <c r="I27" s="277"/>
      <c r="K27" s="277"/>
    </row>
    <row r="28" spans="1:11" ht="11.45" customHeight="1" x14ac:dyDescent="0.2">
      <c r="A28" s="132">
        <v>20</v>
      </c>
      <c r="B28" s="192" t="s">
        <v>284</v>
      </c>
      <c r="C28" s="341">
        <v>97.9</v>
      </c>
      <c r="D28" s="342">
        <v>95.8</v>
      </c>
      <c r="E28" s="342">
        <v>98.2</v>
      </c>
      <c r="F28" s="342">
        <v>102.7</v>
      </c>
      <c r="I28" s="277"/>
      <c r="K28" s="277"/>
    </row>
    <row r="29" spans="1:11" ht="20.100000000000001" customHeight="1" x14ac:dyDescent="0.2">
      <c r="A29" s="103" t="s">
        <v>202</v>
      </c>
      <c r="B29" s="228" t="s">
        <v>203</v>
      </c>
      <c r="C29" s="339">
        <v>95.6</v>
      </c>
      <c r="D29" s="340">
        <v>92.5</v>
      </c>
      <c r="E29" s="340">
        <v>106.7</v>
      </c>
      <c r="F29" s="340">
        <v>113.6</v>
      </c>
      <c r="I29" s="275"/>
      <c r="K29" s="275"/>
    </row>
    <row r="30" spans="1:11" ht="11.45" customHeight="1" x14ac:dyDescent="0.2">
      <c r="A30" s="132"/>
      <c r="B30" s="192" t="s">
        <v>285</v>
      </c>
      <c r="C30" s="341"/>
      <c r="D30" s="342"/>
      <c r="E30" s="342"/>
      <c r="F30" s="342"/>
      <c r="I30" s="277"/>
      <c r="K30" s="277"/>
    </row>
    <row r="31" spans="1:11" ht="11.45" customHeight="1" x14ac:dyDescent="0.2">
      <c r="A31" s="132">
        <v>30</v>
      </c>
      <c r="B31" s="192" t="s">
        <v>286</v>
      </c>
      <c r="C31" s="341">
        <v>97.3</v>
      </c>
      <c r="D31" s="342">
        <v>95.1</v>
      </c>
      <c r="E31" s="342">
        <v>112.5</v>
      </c>
      <c r="F31" s="342">
        <v>120.9</v>
      </c>
      <c r="I31" s="277"/>
      <c r="K31" s="277"/>
    </row>
    <row r="32" spans="1:11" ht="11.45" customHeight="1" x14ac:dyDescent="0.2">
      <c r="A32" s="132">
        <v>31</v>
      </c>
      <c r="B32" s="192" t="s">
        <v>287</v>
      </c>
      <c r="C32" s="341">
        <v>92.5</v>
      </c>
      <c r="D32" s="342">
        <v>89.5</v>
      </c>
      <c r="E32" s="342">
        <v>66.099999999999994</v>
      </c>
      <c r="F32" s="342">
        <v>70</v>
      </c>
      <c r="I32" s="277"/>
      <c r="K32" s="277"/>
    </row>
    <row r="33" spans="1:11" ht="11.45" customHeight="1" x14ac:dyDescent="0.2">
      <c r="A33" s="132">
        <v>32</v>
      </c>
      <c r="B33" s="192" t="s">
        <v>288</v>
      </c>
      <c r="C33" s="341">
        <v>90.6</v>
      </c>
      <c r="D33" s="342">
        <v>84.5</v>
      </c>
      <c r="E33" s="342">
        <v>97.5</v>
      </c>
      <c r="F33" s="342">
        <v>102.1</v>
      </c>
      <c r="I33" s="277"/>
      <c r="K33" s="277"/>
    </row>
    <row r="34" spans="1:11" ht="20.100000000000001" customHeight="1" x14ac:dyDescent="0.2">
      <c r="A34" s="103" t="s">
        <v>204</v>
      </c>
      <c r="B34" s="228" t="s">
        <v>205</v>
      </c>
      <c r="C34" s="339">
        <v>100.7</v>
      </c>
      <c r="D34" s="340">
        <v>101.6</v>
      </c>
      <c r="E34" s="340">
        <v>109</v>
      </c>
      <c r="F34" s="340">
        <v>118.2</v>
      </c>
      <c r="I34" s="275"/>
      <c r="K34" s="275"/>
    </row>
    <row r="35" spans="1:11" ht="11.45" customHeight="1" x14ac:dyDescent="0.2">
      <c r="A35" s="132"/>
      <c r="B35" s="192" t="s">
        <v>270</v>
      </c>
      <c r="C35" s="341"/>
      <c r="D35" s="342"/>
      <c r="E35" s="342"/>
      <c r="F35" s="342"/>
      <c r="I35" s="277"/>
      <c r="K35" s="277"/>
    </row>
    <row r="36" spans="1:11" ht="11.45" customHeight="1" x14ac:dyDescent="0.2">
      <c r="A36" s="132">
        <v>33</v>
      </c>
      <c r="B36" s="192" t="s">
        <v>289</v>
      </c>
      <c r="C36" s="341">
        <v>99.8</v>
      </c>
      <c r="D36" s="342">
        <v>101.7</v>
      </c>
      <c r="E36" s="342">
        <v>108.3</v>
      </c>
      <c r="F36" s="342">
        <v>116.1</v>
      </c>
      <c r="I36" s="277"/>
      <c r="K36" s="277"/>
    </row>
    <row r="37" spans="1:11" ht="11.45" customHeight="1" x14ac:dyDescent="0.2">
      <c r="A37" s="132">
        <v>35</v>
      </c>
      <c r="B37" s="192" t="s">
        <v>290</v>
      </c>
      <c r="C37" s="341">
        <v>105.4</v>
      </c>
      <c r="D37" s="342">
        <v>108</v>
      </c>
      <c r="E37" s="342">
        <v>110.4</v>
      </c>
      <c r="F37" s="342">
        <v>123</v>
      </c>
      <c r="I37" s="277"/>
      <c r="K37" s="277"/>
    </row>
    <row r="38" spans="1:11" ht="11.45" customHeight="1" x14ac:dyDescent="0.2">
      <c r="A38" s="132">
        <v>37</v>
      </c>
      <c r="B38" s="192" t="s">
        <v>291</v>
      </c>
      <c r="C38" s="341">
        <v>97.6</v>
      </c>
      <c r="D38" s="342">
        <v>96.3</v>
      </c>
      <c r="E38" s="342">
        <v>110.9</v>
      </c>
      <c r="F38" s="342">
        <v>115.3</v>
      </c>
      <c r="I38" s="277"/>
      <c r="K38" s="277"/>
    </row>
    <row r="39" spans="1:11" ht="20.100000000000001" customHeight="1" x14ac:dyDescent="0.2">
      <c r="A39" s="103" t="s">
        <v>206</v>
      </c>
      <c r="B39" s="228" t="s">
        <v>207</v>
      </c>
      <c r="C39" s="339">
        <v>92</v>
      </c>
      <c r="D39" s="340">
        <v>87</v>
      </c>
      <c r="E39" s="340">
        <v>112</v>
      </c>
      <c r="F39" s="340">
        <v>117.5</v>
      </c>
      <c r="I39" s="275"/>
      <c r="K39" s="275"/>
    </row>
    <row r="40" spans="1:11" ht="11.45" customHeight="1" x14ac:dyDescent="0.2">
      <c r="A40" s="132"/>
      <c r="B40" s="192" t="s">
        <v>270</v>
      </c>
      <c r="C40" s="341"/>
      <c r="D40" s="342"/>
      <c r="E40" s="342"/>
      <c r="F40" s="342"/>
      <c r="I40" s="277"/>
      <c r="K40" s="277"/>
    </row>
    <row r="41" spans="1:11" ht="11.45" customHeight="1" x14ac:dyDescent="0.2">
      <c r="A41" s="245" t="s">
        <v>263</v>
      </c>
      <c r="B41" s="192" t="s">
        <v>292</v>
      </c>
      <c r="C41" s="341">
        <v>98.9</v>
      </c>
      <c r="D41" s="342">
        <v>93</v>
      </c>
      <c r="E41" s="342">
        <v>100.5</v>
      </c>
      <c r="F41" s="342">
        <v>104.4</v>
      </c>
      <c r="I41" s="277"/>
      <c r="K41" s="277"/>
    </row>
    <row r="42" spans="1:11" ht="11.45" customHeight="1" x14ac:dyDescent="0.2">
      <c r="A42" s="132">
        <v>38</v>
      </c>
      <c r="B42" s="192" t="s">
        <v>293</v>
      </c>
      <c r="C42" s="341">
        <v>90.3</v>
      </c>
      <c r="D42" s="342">
        <v>84.7</v>
      </c>
      <c r="E42" s="342">
        <v>110.8</v>
      </c>
      <c r="F42" s="342">
        <v>116.6</v>
      </c>
      <c r="I42" s="277"/>
      <c r="K42" s="277"/>
    </row>
  </sheetData>
  <hyperlinks>
    <hyperlink ref="A1" location="Inhalt!A26" display="Link zum Inhaltsverzeichnis"/>
  </hyperlinks>
  <pageMargins left="0.59055118110236227" right="0.59055118110236227" top="0.59055118110236227" bottom="0.59055118110236227" header="0.39370078740157483" footer="0.39370078740157483"/>
  <pageSetup paperSize="9" firstPageNumber="319" orientation="portrait" r:id="rId1"/>
  <headerFooter differentOddEven="1" differentFirst="1">
    <oddHeader>&amp;C&amp;"-,Standard"&amp;7 13 Unternehmen, Handwerk</oddHeader>
    <oddFooter>&amp;L&amp;"-,Standard"&amp;7StatA MV, Statistisches Jahrbuch 2024&amp;R&amp;"-,Standard"&amp;7&amp;P</oddFooter>
    <evenHeader>&amp;C&amp;"-,Standard"&amp;7 13 Unternehmen, Handwerk</evenHeader>
    <evenFooter>&amp;L&amp;"-,Standard"&amp;7&amp;P&amp;R&amp;"-,Standard"&amp;7StatA MV, Statistisches Jahrbuch 2024</evenFooter>
  </headerFooter>
  <legacyDrawing r:id="rId2"/>
  <tableParts count="1">
    <tablePart r:id="rId3"/>
  </tablePart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1"/>
  <dimension ref="A1:M34"/>
  <sheetViews>
    <sheetView zoomScale="160" zoomScaleNormal="160" workbookViewId="0"/>
  </sheetViews>
  <sheetFormatPr baseColWidth="10" defaultRowHeight="11.45" customHeight="1" x14ac:dyDescent="0.2"/>
  <cols>
    <col min="1" max="1" width="5.7109375" style="34" customWidth="1"/>
    <col min="2" max="2" width="32.7109375" style="35" customWidth="1"/>
    <col min="3" max="4" width="13.7109375" style="35" customWidth="1"/>
    <col min="5" max="6" width="12.7109375" style="35" customWidth="1"/>
    <col min="7" max="7" width="2.7109375" style="35" customWidth="1"/>
    <col min="8" max="16384" width="11.42578125" style="35"/>
  </cols>
  <sheetData>
    <row r="1" spans="1:13" ht="11.45" customHeight="1" x14ac:dyDescent="0.2">
      <c r="A1" s="246" t="s">
        <v>364</v>
      </c>
      <c r="B1" s="133"/>
      <c r="I1" s="34"/>
    </row>
    <row r="2" spans="1:13" s="38" customFormat="1" ht="30" customHeight="1" x14ac:dyDescent="0.2">
      <c r="A2" s="148" t="s">
        <v>193</v>
      </c>
      <c r="B2" s="148"/>
      <c r="C2" s="148"/>
      <c r="D2" s="148"/>
      <c r="E2" s="148"/>
      <c r="F2" s="148"/>
    </row>
    <row r="3" spans="1:13" ht="11.45" customHeight="1" x14ac:dyDescent="0.2">
      <c r="A3" s="229" t="s">
        <v>628</v>
      </c>
      <c r="B3" s="150"/>
      <c r="C3" s="150"/>
      <c r="D3" s="150"/>
      <c r="E3" s="150"/>
      <c r="F3" s="150"/>
    </row>
    <row r="4" spans="1:13" ht="18.600000000000001" customHeight="1" x14ac:dyDescent="0.2">
      <c r="A4" s="147" t="s">
        <v>497</v>
      </c>
      <c r="B4" s="150"/>
      <c r="C4" s="150"/>
      <c r="D4" s="150"/>
      <c r="E4" s="150"/>
      <c r="F4" s="150"/>
      <c r="H4" s="335"/>
      <c r="I4" s="76"/>
      <c r="J4" s="76"/>
      <c r="K4" s="76"/>
      <c r="L4" s="76"/>
      <c r="M4" s="76"/>
    </row>
    <row r="5" spans="1:13" s="1" customFormat="1" ht="60" customHeight="1" x14ac:dyDescent="0.2">
      <c r="A5" s="308" t="s">
        <v>268</v>
      </c>
      <c r="B5" s="310" t="s">
        <v>58</v>
      </c>
      <c r="C5" s="310" t="s">
        <v>624</v>
      </c>
      <c r="D5" s="310" t="s">
        <v>625</v>
      </c>
      <c r="E5" s="310" t="s">
        <v>626</v>
      </c>
      <c r="F5" s="172" t="s">
        <v>627</v>
      </c>
      <c r="H5" s="324"/>
      <c r="I5" s="324"/>
      <c r="J5" s="324"/>
      <c r="K5" s="324"/>
      <c r="L5" s="22"/>
      <c r="M5" s="22"/>
    </row>
    <row r="6" spans="1:13" ht="20.100000000000001" customHeight="1" x14ac:dyDescent="0.2">
      <c r="A6" s="241"/>
      <c r="B6" s="242" t="s">
        <v>294</v>
      </c>
      <c r="C6" s="337">
        <v>97.3</v>
      </c>
      <c r="D6" s="338">
        <v>95</v>
      </c>
      <c r="E6" s="338">
        <v>107.6</v>
      </c>
      <c r="F6" s="338">
        <v>110.8</v>
      </c>
      <c r="H6" s="113"/>
      <c r="I6" s="275"/>
      <c r="J6" s="276"/>
      <c r="K6" s="113"/>
      <c r="L6" s="76"/>
      <c r="M6" s="76"/>
    </row>
    <row r="7" spans="1:13" ht="20.100000000000001" customHeight="1" x14ac:dyDescent="0.2">
      <c r="A7" s="132"/>
      <c r="B7" s="192" t="s">
        <v>164</v>
      </c>
      <c r="C7" s="341"/>
      <c r="D7" s="342"/>
      <c r="E7" s="342"/>
      <c r="F7" s="342"/>
      <c r="H7" s="114"/>
      <c r="I7" s="277"/>
      <c r="J7" s="278"/>
      <c r="K7" s="114"/>
    </row>
    <row r="8" spans="1:13" ht="11.45" customHeight="1" x14ac:dyDescent="0.2">
      <c r="A8" s="103" t="s">
        <v>64</v>
      </c>
      <c r="B8" s="228" t="s">
        <v>65</v>
      </c>
      <c r="C8" s="339">
        <v>97.3</v>
      </c>
      <c r="D8" s="340">
        <v>94.9</v>
      </c>
      <c r="E8" s="340">
        <v>111.2</v>
      </c>
      <c r="F8" s="340">
        <v>115.7</v>
      </c>
      <c r="H8" s="113"/>
      <c r="I8" s="275"/>
      <c r="J8" s="276"/>
      <c r="K8" s="113"/>
    </row>
    <row r="9" spans="1:13" ht="11.45" customHeight="1" x14ac:dyDescent="0.2">
      <c r="A9" s="132"/>
      <c r="B9" s="192" t="s">
        <v>270</v>
      </c>
      <c r="C9" s="341"/>
      <c r="D9" s="342"/>
      <c r="E9" s="342"/>
      <c r="F9" s="342"/>
      <c r="H9" s="114"/>
      <c r="I9" s="277"/>
      <c r="J9" s="278"/>
      <c r="K9" s="114"/>
    </row>
    <row r="10" spans="1:13" ht="11.45" customHeight="1" x14ac:dyDescent="0.2">
      <c r="A10" s="132">
        <v>10</v>
      </c>
      <c r="B10" s="192" t="s">
        <v>295</v>
      </c>
      <c r="C10" s="341">
        <v>95.8</v>
      </c>
      <c r="D10" s="342">
        <v>92.8</v>
      </c>
      <c r="E10" s="342">
        <v>108.2</v>
      </c>
      <c r="F10" s="342">
        <v>115.4</v>
      </c>
      <c r="H10" s="114"/>
      <c r="I10" s="277"/>
      <c r="J10" s="278"/>
      <c r="K10" s="114"/>
    </row>
    <row r="11" spans="1:13" ht="24.6" customHeight="1" x14ac:dyDescent="0.2">
      <c r="A11" s="132" t="s">
        <v>296</v>
      </c>
      <c r="B11" s="192" t="s">
        <v>297</v>
      </c>
      <c r="C11" s="341">
        <v>93.1</v>
      </c>
      <c r="D11" s="342">
        <v>87</v>
      </c>
      <c r="E11" s="342">
        <v>104.2</v>
      </c>
      <c r="F11" s="342">
        <v>101.1</v>
      </c>
      <c r="H11" s="114"/>
      <c r="I11" s="277"/>
      <c r="J11" s="278"/>
      <c r="K11" s="114"/>
    </row>
    <row r="12" spans="1:13" ht="11.45" customHeight="1" x14ac:dyDescent="0.2">
      <c r="A12" s="132">
        <v>25</v>
      </c>
      <c r="B12" s="192" t="s">
        <v>298</v>
      </c>
      <c r="C12" s="341">
        <v>95.9</v>
      </c>
      <c r="D12" s="342">
        <v>93.3</v>
      </c>
      <c r="E12" s="342">
        <v>112.7</v>
      </c>
      <c r="F12" s="342">
        <v>116.8</v>
      </c>
      <c r="H12" s="114"/>
      <c r="I12" s="277"/>
      <c r="J12" s="278"/>
      <c r="K12" s="114"/>
    </row>
    <row r="13" spans="1:13" ht="11.45" customHeight="1" x14ac:dyDescent="0.2">
      <c r="A13" s="132"/>
      <c r="B13" s="192" t="s">
        <v>299</v>
      </c>
      <c r="C13" s="341"/>
      <c r="D13" s="342"/>
      <c r="E13" s="342"/>
      <c r="F13" s="342"/>
      <c r="H13" s="114"/>
      <c r="I13" s="277"/>
      <c r="J13" s="278"/>
      <c r="K13" s="114"/>
    </row>
    <row r="14" spans="1:13" ht="11.45" customHeight="1" x14ac:dyDescent="0.2">
      <c r="A14" s="243" t="s">
        <v>300</v>
      </c>
      <c r="B14" s="192" t="s">
        <v>301</v>
      </c>
      <c r="C14" s="341">
        <v>94.7</v>
      </c>
      <c r="D14" s="342">
        <v>90.7</v>
      </c>
      <c r="E14" s="342">
        <v>110.6</v>
      </c>
      <c r="F14" s="342">
        <v>114.3</v>
      </c>
      <c r="H14" s="114"/>
      <c r="I14" s="277"/>
      <c r="J14" s="278"/>
      <c r="K14" s="114"/>
    </row>
    <row r="15" spans="1:13" ht="11.45" customHeight="1" x14ac:dyDescent="0.2">
      <c r="A15" s="132">
        <v>28</v>
      </c>
      <c r="B15" s="192" t="s">
        <v>302</v>
      </c>
      <c r="C15" s="341">
        <v>85.4</v>
      </c>
      <c r="D15" s="342">
        <v>82.1</v>
      </c>
      <c r="E15" s="342">
        <v>148.5</v>
      </c>
      <c r="F15" s="342">
        <v>154.9</v>
      </c>
      <c r="H15" s="114"/>
      <c r="I15" s="277"/>
      <c r="J15" s="278"/>
      <c r="K15" s="114"/>
    </row>
    <row r="16" spans="1:13" ht="11.45" customHeight="1" x14ac:dyDescent="0.2">
      <c r="A16" s="132">
        <v>31</v>
      </c>
      <c r="B16" s="192" t="s">
        <v>303</v>
      </c>
      <c r="C16" s="341">
        <v>108</v>
      </c>
      <c r="D16" s="342">
        <v>101.9</v>
      </c>
      <c r="E16" s="342">
        <v>112.8</v>
      </c>
      <c r="F16" s="342">
        <v>113</v>
      </c>
      <c r="H16" s="114"/>
      <c r="I16" s="277"/>
      <c r="J16" s="278"/>
      <c r="K16" s="114"/>
    </row>
    <row r="17" spans="1:11" ht="11.45" customHeight="1" x14ac:dyDescent="0.2">
      <c r="A17" s="132">
        <v>32</v>
      </c>
      <c r="B17" s="192" t="s">
        <v>304</v>
      </c>
      <c r="C17" s="341">
        <v>100.6</v>
      </c>
      <c r="D17" s="342">
        <v>100.7</v>
      </c>
      <c r="E17" s="342">
        <v>109</v>
      </c>
      <c r="F17" s="342">
        <v>116.7</v>
      </c>
      <c r="H17" s="114"/>
      <c r="I17" s="277"/>
      <c r="J17" s="278"/>
      <c r="K17" s="114"/>
    </row>
    <row r="18" spans="1:11" ht="20.100000000000001" customHeight="1" x14ac:dyDescent="0.2">
      <c r="A18" s="103" t="s">
        <v>70</v>
      </c>
      <c r="B18" s="228" t="s">
        <v>71</v>
      </c>
      <c r="C18" s="339">
        <v>97.5</v>
      </c>
      <c r="D18" s="340">
        <v>95.2</v>
      </c>
      <c r="E18" s="340">
        <v>109</v>
      </c>
      <c r="F18" s="340">
        <v>109.7</v>
      </c>
      <c r="H18" s="113"/>
      <c r="I18" s="275"/>
      <c r="J18" s="276"/>
      <c r="K18" s="113"/>
    </row>
    <row r="19" spans="1:11" ht="11.45" customHeight="1" x14ac:dyDescent="0.2">
      <c r="A19" s="132"/>
      <c r="B19" s="192" t="s">
        <v>270</v>
      </c>
      <c r="C19" s="341"/>
      <c r="D19" s="342"/>
      <c r="E19" s="342"/>
      <c r="F19" s="342"/>
      <c r="H19" s="114"/>
      <c r="I19" s="277"/>
      <c r="J19" s="278"/>
      <c r="K19" s="114"/>
    </row>
    <row r="20" spans="1:11" ht="11.45" customHeight="1" x14ac:dyDescent="0.2">
      <c r="A20" s="132"/>
      <c r="B20" s="192" t="s">
        <v>498</v>
      </c>
      <c r="C20" s="341">
        <v>96.8</v>
      </c>
      <c r="D20" s="342">
        <v>94.2</v>
      </c>
      <c r="E20" s="342">
        <v>109.4</v>
      </c>
      <c r="F20" s="342">
        <v>105.8</v>
      </c>
      <c r="H20" s="114"/>
      <c r="I20" s="277"/>
      <c r="J20" s="278"/>
      <c r="K20" s="114"/>
    </row>
    <row r="21" spans="1:11" ht="11.45" customHeight="1" x14ac:dyDescent="0.2">
      <c r="A21" s="132" t="s">
        <v>305</v>
      </c>
      <c r="B21" s="192" t="s">
        <v>306</v>
      </c>
      <c r="C21" s="341">
        <v>99.7</v>
      </c>
      <c r="D21" s="342">
        <v>98.2</v>
      </c>
      <c r="E21" s="342">
        <v>110.5</v>
      </c>
      <c r="F21" s="342">
        <v>117.3</v>
      </c>
      <c r="H21" s="114"/>
      <c r="I21" s="277"/>
      <c r="J21" s="278"/>
      <c r="K21" s="114"/>
    </row>
    <row r="22" spans="1:11" ht="11.45" customHeight="1" x14ac:dyDescent="0.2">
      <c r="A22" s="132"/>
      <c r="B22" s="192" t="s">
        <v>299</v>
      </c>
      <c r="C22" s="341"/>
      <c r="D22" s="342"/>
      <c r="E22" s="342"/>
      <c r="F22" s="342"/>
      <c r="H22" s="114"/>
      <c r="I22" s="277"/>
      <c r="J22" s="278"/>
      <c r="K22" s="114"/>
    </row>
    <row r="23" spans="1:11" ht="11.45" customHeight="1" x14ac:dyDescent="0.2">
      <c r="A23" s="132" t="s">
        <v>307</v>
      </c>
      <c r="B23" s="192" t="s">
        <v>308</v>
      </c>
      <c r="C23" s="341">
        <v>101.3</v>
      </c>
      <c r="D23" s="342">
        <v>99.9</v>
      </c>
      <c r="E23" s="342">
        <v>108.1</v>
      </c>
      <c r="F23" s="342">
        <v>115.5</v>
      </c>
      <c r="H23" s="114"/>
      <c r="I23" s="277"/>
      <c r="J23" s="278"/>
      <c r="K23" s="114"/>
    </row>
    <row r="24" spans="1:11" ht="23.1" customHeight="1" x14ac:dyDescent="0.2">
      <c r="A24" s="132" t="s">
        <v>309</v>
      </c>
      <c r="B24" s="192" t="s">
        <v>475</v>
      </c>
      <c r="C24" s="341">
        <v>98.9</v>
      </c>
      <c r="D24" s="342">
        <v>97.7</v>
      </c>
      <c r="E24" s="342">
        <v>111.7</v>
      </c>
      <c r="F24" s="342">
        <v>119.6</v>
      </c>
      <c r="H24" s="114"/>
      <c r="I24" s="277"/>
      <c r="J24" s="278"/>
      <c r="K24" s="114"/>
    </row>
    <row r="25" spans="1:11" ht="11.45" customHeight="1" x14ac:dyDescent="0.2">
      <c r="A25" s="132" t="s">
        <v>310</v>
      </c>
      <c r="B25" s="192" t="s">
        <v>311</v>
      </c>
      <c r="C25" s="341">
        <v>95.5</v>
      </c>
      <c r="D25" s="342">
        <v>92.3</v>
      </c>
      <c r="E25" s="342">
        <v>105.5</v>
      </c>
      <c r="F25" s="342">
        <v>104.9</v>
      </c>
      <c r="H25" s="114"/>
      <c r="I25" s="277"/>
      <c r="J25" s="278"/>
      <c r="K25" s="114"/>
    </row>
    <row r="26" spans="1:11" ht="11.45" customHeight="1" x14ac:dyDescent="0.2">
      <c r="A26" s="132"/>
      <c r="B26" s="192" t="s">
        <v>299</v>
      </c>
      <c r="C26" s="341"/>
      <c r="D26" s="342"/>
      <c r="E26" s="342"/>
      <c r="F26" s="342"/>
      <c r="H26" s="114"/>
      <c r="I26" s="277"/>
      <c r="J26" s="278"/>
      <c r="K26" s="114"/>
    </row>
    <row r="27" spans="1:11" ht="23.1" customHeight="1" x14ac:dyDescent="0.2">
      <c r="A27" s="132" t="s">
        <v>312</v>
      </c>
      <c r="B27" s="192" t="s">
        <v>313</v>
      </c>
      <c r="C27" s="341">
        <v>87.3</v>
      </c>
      <c r="D27" s="342">
        <v>86.5</v>
      </c>
      <c r="E27" s="342">
        <v>100.9</v>
      </c>
      <c r="F27" s="342">
        <v>107.2</v>
      </c>
      <c r="H27" s="114"/>
      <c r="I27" s="277"/>
      <c r="J27" s="278"/>
      <c r="K27" s="114"/>
    </row>
    <row r="28" spans="1:11" ht="11.45" customHeight="1" x14ac:dyDescent="0.2">
      <c r="A28" s="132" t="s">
        <v>314</v>
      </c>
      <c r="B28" s="192" t="s">
        <v>315</v>
      </c>
      <c r="C28" s="341">
        <v>95.7</v>
      </c>
      <c r="D28" s="342">
        <v>92.6</v>
      </c>
      <c r="E28" s="342">
        <v>104.6</v>
      </c>
      <c r="F28" s="342">
        <v>103.3</v>
      </c>
      <c r="H28" s="114"/>
      <c r="I28" s="277"/>
      <c r="J28" s="278"/>
      <c r="K28" s="114"/>
    </row>
    <row r="29" spans="1:11" ht="30" customHeight="1" x14ac:dyDescent="0.2">
      <c r="A29" s="103" t="s">
        <v>72</v>
      </c>
      <c r="B29" s="228" t="s">
        <v>424</v>
      </c>
      <c r="C29" s="339">
        <v>98.6</v>
      </c>
      <c r="D29" s="340">
        <v>97.4</v>
      </c>
      <c r="E29" s="340">
        <v>101.4</v>
      </c>
      <c r="F29" s="340">
        <v>106.8</v>
      </c>
      <c r="H29" s="113"/>
      <c r="I29" s="275"/>
      <c r="J29" s="276"/>
      <c r="K29" s="113"/>
    </row>
    <row r="30" spans="1:11" ht="30" customHeight="1" x14ac:dyDescent="0.2">
      <c r="A30" s="132" t="s">
        <v>316</v>
      </c>
      <c r="B30" s="192" t="s">
        <v>425</v>
      </c>
      <c r="C30" s="341">
        <v>90.5</v>
      </c>
      <c r="D30" s="342">
        <v>85</v>
      </c>
      <c r="E30" s="342">
        <v>110.7</v>
      </c>
      <c r="F30" s="342">
        <v>116.1</v>
      </c>
      <c r="H30" s="114"/>
      <c r="I30" s="277"/>
      <c r="J30" s="278"/>
      <c r="K30" s="114"/>
    </row>
    <row r="31" spans="1:11" ht="11.45" customHeight="1" x14ac:dyDescent="0.2">
      <c r="A31" s="132"/>
      <c r="B31" s="192" t="s">
        <v>270</v>
      </c>
      <c r="C31" s="341"/>
      <c r="D31" s="342"/>
      <c r="E31" s="342"/>
      <c r="F31" s="342"/>
      <c r="H31" s="114"/>
      <c r="I31" s="277"/>
      <c r="J31" s="278"/>
      <c r="K31" s="114"/>
    </row>
    <row r="32" spans="1:11" ht="11.45" customHeight="1" x14ac:dyDescent="0.2">
      <c r="A32" s="132" t="s">
        <v>317</v>
      </c>
      <c r="B32" s="192" t="s">
        <v>318</v>
      </c>
      <c r="C32" s="341">
        <v>90.4</v>
      </c>
      <c r="D32" s="342">
        <v>84.7</v>
      </c>
      <c r="E32" s="342">
        <v>110.8</v>
      </c>
      <c r="F32" s="342">
        <v>116.7</v>
      </c>
      <c r="H32" s="114"/>
      <c r="I32" s="277"/>
      <c r="J32" s="278"/>
      <c r="K32" s="114"/>
    </row>
    <row r="33" spans="8:8" ht="11.45" customHeight="1" x14ac:dyDescent="0.2">
      <c r="H33" s="76"/>
    </row>
    <row r="34" spans="8:8" ht="11.45" customHeight="1" x14ac:dyDescent="0.2">
      <c r="H34" s="76"/>
    </row>
  </sheetData>
  <hyperlinks>
    <hyperlink ref="A1" location="Inhalt!A27" display="Link zum Inhaltsverzeichnis"/>
  </hyperlinks>
  <pageMargins left="0.59055118110236227" right="0.59055118110236227" top="0.59055118110236227" bottom="0.59055118110236227" header="0.39370078740157483" footer="0.39370078740157483"/>
  <pageSetup paperSize="9" firstPageNumber="319" orientation="portrait" r:id="rId1"/>
  <headerFooter differentOddEven="1" differentFirst="1">
    <oddHeader>&amp;C&amp;"-,Standard"&amp;7 13 Unternehmen, Handwerk</oddHeader>
    <oddFooter>&amp;L&amp;"-,Standard"&amp;7StatA MV, Statistisches Jahrbuch 2024&amp;R&amp;"-,Standard"&amp;7&amp;P</oddFooter>
    <evenHeader>&amp;C&amp;"-,Standard"&amp;7 13 Unternehmen, Handwerk</evenHeader>
    <evenFooter>&amp;L&amp;"-,Standard"&amp;7&amp;P&amp;R&amp;"-,Standard"&amp;7StatA MV, Statistisches Jahrbuch 2024</evenFooter>
  </headerFooter>
  <legacy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K101"/>
  <sheetViews>
    <sheetView zoomScale="160" zoomScaleNormal="160" workbookViewId="0"/>
  </sheetViews>
  <sheetFormatPr baseColWidth="10" defaultRowHeight="11.45" customHeight="1" x14ac:dyDescent="0.2"/>
  <cols>
    <col min="1" max="1" width="5.7109375" style="131" customWidth="1"/>
    <col min="2" max="2" width="85.7109375" style="29" customWidth="1"/>
    <col min="3" max="16384" width="11.42578125" style="29"/>
  </cols>
  <sheetData>
    <row r="1" spans="1:11" s="35" customFormat="1" ht="11.45" customHeight="1" x14ac:dyDescent="0.2">
      <c r="A1" s="246" t="s">
        <v>364</v>
      </c>
      <c r="B1" s="133"/>
      <c r="K1" s="34"/>
    </row>
    <row r="2" spans="1:11" s="28" customFormat="1" ht="30" customHeight="1" thickBot="1" x14ac:dyDescent="0.3">
      <c r="A2" s="12" t="s">
        <v>319</v>
      </c>
      <c r="B2" s="12"/>
    </row>
    <row r="3" spans="1:11" s="130" customFormat="1" ht="30" customHeight="1" x14ac:dyDescent="0.2">
      <c r="A3" s="178" t="s">
        <v>473</v>
      </c>
      <c r="B3" s="177" t="s">
        <v>549</v>
      </c>
    </row>
    <row r="4" spans="1:11" s="130" customFormat="1" ht="30" customHeight="1" x14ac:dyDescent="0.2">
      <c r="A4" s="178" t="s">
        <v>360</v>
      </c>
      <c r="B4" s="198" t="s">
        <v>550</v>
      </c>
    </row>
    <row r="5" spans="1:11" s="130" customFormat="1" ht="30" customHeight="1" x14ac:dyDescent="0.2">
      <c r="A5" s="178" t="s">
        <v>361</v>
      </c>
      <c r="B5" s="198" t="s">
        <v>551</v>
      </c>
    </row>
    <row r="6" spans="1:11" s="197" customFormat="1" ht="18" customHeight="1" x14ac:dyDescent="0.2">
      <c r="A6" s="178" t="s">
        <v>320</v>
      </c>
      <c r="B6" s="177" t="s">
        <v>321</v>
      </c>
    </row>
    <row r="7" spans="1:11" s="130" customFormat="1" ht="18" customHeight="1" x14ac:dyDescent="0.2">
      <c r="A7" s="178" t="s">
        <v>322</v>
      </c>
      <c r="B7" s="177" t="s">
        <v>323</v>
      </c>
    </row>
    <row r="8" spans="1:11" s="197" customFormat="1" ht="18" customHeight="1" x14ac:dyDescent="0.2">
      <c r="A8" s="178" t="s">
        <v>324</v>
      </c>
      <c r="B8" s="177" t="s">
        <v>325</v>
      </c>
    </row>
    <row r="9" spans="1:11" s="130" customFormat="1" ht="30" customHeight="1" x14ac:dyDescent="0.2">
      <c r="A9" s="178" t="s">
        <v>362</v>
      </c>
      <c r="B9" s="177" t="s">
        <v>476</v>
      </c>
    </row>
    <row r="10" spans="1:11" s="130" customFormat="1" ht="18" customHeight="1" x14ac:dyDescent="0.2">
      <c r="A10" s="178" t="s">
        <v>326</v>
      </c>
      <c r="B10" s="199" t="s">
        <v>327</v>
      </c>
    </row>
    <row r="11" spans="1:11" s="130" customFormat="1" ht="42" customHeight="1" x14ac:dyDescent="0.2">
      <c r="A11" s="178" t="s">
        <v>363</v>
      </c>
      <c r="B11" s="198" t="s">
        <v>502</v>
      </c>
    </row>
    <row r="12" spans="1:11" s="130" customFormat="1" ht="18" customHeight="1" x14ac:dyDescent="0.2">
      <c r="A12" s="178" t="s">
        <v>328</v>
      </c>
      <c r="B12" s="199" t="s">
        <v>329</v>
      </c>
    </row>
    <row r="13" spans="1:11" s="130" customFormat="1" ht="18" customHeight="1" x14ac:dyDescent="0.2">
      <c r="A13" s="178" t="s">
        <v>330</v>
      </c>
      <c r="B13" s="199" t="s">
        <v>331</v>
      </c>
    </row>
    <row r="14" spans="1:11" s="130" customFormat="1" ht="18" customHeight="1" x14ac:dyDescent="0.2">
      <c r="A14" s="178" t="s">
        <v>332</v>
      </c>
      <c r="B14" s="198" t="s">
        <v>333</v>
      </c>
    </row>
    <row r="15" spans="1:11" s="130" customFormat="1" ht="18" customHeight="1" x14ac:dyDescent="0.2">
      <c r="A15" s="178" t="s">
        <v>334</v>
      </c>
      <c r="B15" s="198" t="s">
        <v>335</v>
      </c>
    </row>
    <row r="16" spans="1:11" s="130" customFormat="1" ht="30" customHeight="1" x14ac:dyDescent="0.2">
      <c r="A16" s="178" t="s">
        <v>336</v>
      </c>
      <c r="B16" s="198" t="s">
        <v>495</v>
      </c>
    </row>
    <row r="17" spans="1:2" s="130" customFormat="1" ht="18" customHeight="1" x14ac:dyDescent="0.2">
      <c r="A17" s="178" t="s">
        <v>499</v>
      </c>
      <c r="B17" s="199" t="s">
        <v>337</v>
      </c>
    </row>
    <row r="18" spans="1:2" s="130" customFormat="1" ht="30" customHeight="1" x14ac:dyDescent="0.2">
      <c r="A18" s="178" t="s">
        <v>500</v>
      </c>
      <c r="B18" s="198" t="s">
        <v>477</v>
      </c>
    </row>
    <row r="19" spans="1:2" ht="12" customHeight="1" x14ac:dyDescent="0.2">
      <c r="A19" s="115"/>
    </row>
    <row r="20" spans="1:2" ht="12" customHeight="1" x14ac:dyDescent="0.2"/>
    <row r="21" spans="1:2" ht="12" customHeight="1" x14ac:dyDescent="0.2">
      <c r="A21" s="115"/>
    </row>
    <row r="22" spans="1:2" ht="12" customHeight="1" x14ac:dyDescent="0.2"/>
    <row r="23" spans="1:2" ht="12" customHeight="1" x14ac:dyDescent="0.2"/>
    <row r="24" spans="1:2" ht="12" customHeight="1" x14ac:dyDescent="0.2"/>
    <row r="25" spans="1:2" ht="12" customHeight="1" x14ac:dyDescent="0.2"/>
    <row r="26" spans="1:2" ht="12" customHeight="1" x14ac:dyDescent="0.2"/>
    <row r="27" spans="1:2" ht="12" customHeight="1" x14ac:dyDescent="0.2"/>
    <row r="28" spans="1:2" ht="12" customHeight="1" x14ac:dyDescent="0.2"/>
    <row r="29" spans="1:2" ht="12" customHeight="1" x14ac:dyDescent="0.2"/>
    <row r="30" spans="1:2" ht="12" customHeight="1" x14ac:dyDescent="0.2"/>
    <row r="31" spans="1:2" ht="12" customHeight="1" x14ac:dyDescent="0.2"/>
    <row r="32" spans="1: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101" spans="5:5" ht="11.45" customHeight="1" x14ac:dyDescent="0.2">
      <c r="E101" s="10"/>
    </row>
  </sheetData>
  <hyperlinks>
    <hyperlink ref="A1" location="Inhalt!A41" display="Link zum Inhaltsverzeichnis"/>
  </hyperlinks>
  <pageMargins left="0.59055118110236227" right="0.59055118110236227" top="0.59055118110236227" bottom="0.59055118110236227" header="0.39370078740157483" footer="0.39370078740157483"/>
  <pageSetup paperSize="9" firstPageNumber="319" orientation="portrait" r:id="rId1"/>
  <headerFooter differentOddEven="1" differentFirst="1">
    <oddHeader>&amp;C&amp;"-,Standard"&amp;7 13 Unternehmen, Handwerk</oddHeader>
    <oddFooter>&amp;L&amp;"-,Standard"&amp;7StatA MV, Statistisches Jahrbuch 2024&amp;R&amp;"-,Standard"&amp;7&amp;P</oddFooter>
    <evenHeader>&amp;C&amp;"-,Standard"&amp;7 13 Unternehmen, Handwerk</evenHeader>
    <evenFooter>&amp;L&amp;"-,Standard"&amp;7&amp;P&amp;R&amp;"-,Standard"&amp;7StatA MV, Statistisches Jahrbuch 2024</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zoomScale="160" zoomScaleNormal="160" workbookViewId="0"/>
  </sheetViews>
  <sheetFormatPr baseColWidth="10" defaultRowHeight="11.45" customHeight="1" x14ac:dyDescent="0.2"/>
  <cols>
    <col min="1" max="1" width="95.7109375" style="2" customWidth="1"/>
    <col min="2" max="16384" width="11.42578125" style="2"/>
  </cols>
  <sheetData>
    <row r="1" spans="1:11" s="35" customFormat="1" ht="11.45" customHeight="1" x14ac:dyDescent="0.2">
      <c r="A1" s="246" t="s">
        <v>364</v>
      </c>
      <c r="B1" s="133"/>
      <c r="K1" s="34"/>
    </row>
    <row r="2" spans="1:11" s="116" customFormat="1" ht="30" customHeight="1" thickBot="1" x14ac:dyDescent="0.3">
      <c r="A2" s="134" t="s">
        <v>338</v>
      </c>
    </row>
    <row r="3" spans="1:11" ht="132" customHeight="1" x14ac:dyDescent="0.2">
      <c r="A3" s="263" t="s">
        <v>519</v>
      </c>
    </row>
    <row r="4" spans="1:11" ht="60" customHeight="1" x14ac:dyDescent="0.2">
      <c r="A4" s="263" t="s">
        <v>520</v>
      </c>
    </row>
    <row r="5" spans="1:11" ht="48" customHeight="1" x14ac:dyDescent="0.2">
      <c r="A5" s="263" t="s">
        <v>521</v>
      </c>
    </row>
    <row r="6" spans="1:11" ht="84" customHeight="1" x14ac:dyDescent="0.2">
      <c r="A6" s="263" t="s">
        <v>522</v>
      </c>
    </row>
    <row r="7" spans="1:11" ht="36" customHeight="1" x14ac:dyDescent="0.2">
      <c r="A7" s="263" t="s">
        <v>523</v>
      </c>
    </row>
    <row r="8" spans="1:11" ht="36" customHeight="1" x14ac:dyDescent="0.2">
      <c r="A8" s="263" t="s">
        <v>524</v>
      </c>
    </row>
    <row r="9" spans="1:11" ht="48" customHeight="1" x14ac:dyDescent="0.2">
      <c r="A9" s="263" t="s">
        <v>525</v>
      </c>
    </row>
    <row r="10" spans="1:11" ht="60" customHeight="1" x14ac:dyDescent="0.2">
      <c r="A10" s="263" t="s">
        <v>526</v>
      </c>
    </row>
    <row r="11" spans="1:11" ht="24" customHeight="1" x14ac:dyDescent="0.2">
      <c r="A11" s="263" t="s">
        <v>527</v>
      </c>
    </row>
    <row r="12" spans="1:11" s="33" customFormat="1" ht="11.45" customHeight="1" x14ac:dyDescent="0.2">
      <c r="A12" s="117" t="s">
        <v>339</v>
      </c>
    </row>
    <row r="30" spans="1:1" s="116" customFormat="1" ht="30" customHeight="1" thickBot="1" x14ac:dyDescent="0.3">
      <c r="A30" s="134" t="s">
        <v>338</v>
      </c>
    </row>
    <row r="31" spans="1:1" ht="84" customHeight="1" x14ac:dyDescent="0.2">
      <c r="A31" s="263" t="s">
        <v>560</v>
      </c>
    </row>
    <row r="32" spans="1:1" ht="48" customHeight="1" x14ac:dyDescent="0.2">
      <c r="A32" s="263" t="s">
        <v>528</v>
      </c>
    </row>
    <row r="33" spans="1:1" ht="36" customHeight="1" x14ac:dyDescent="0.2">
      <c r="A33" s="263" t="s">
        <v>529</v>
      </c>
    </row>
    <row r="34" spans="1:1" ht="60" customHeight="1" x14ac:dyDescent="0.2">
      <c r="A34" s="263" t="s">
        <v>561</v>
      </c>
    </row>
    <row r="35" spans="1:1" ht="72" customHeight="1" x14ac:dyDescent="0.2">
      <c r="A35" s="263" t="s">
        <v>530</v>
      </c>
    </row>
    <row r="36" spans="1:1" ht="48" customHeight="1" x14ac:dyDescent="0.2">
      <c r="A36" s="263" t="s">
        <v>531</v>
      </c>
    </row>
    <row r="37" spans="1:1" ht="60" customHeight="1" x14ac:dyDescent="0.2">
      <c r="A37" s="263" t="s">
        <v>532</v>
      </c>
    </row>
    <row r="38" spans="1:1" ht="48" customHeight="1" x14ac:dyDescent="0.2">
      <c r="A38" s="263" t="s">
        <v>533</v>
      </c>
    </row>
    <row r="39" spans="1:1" ht="24" customHeight="1" x14ac:dyDescent="0.2">
      <c r="A39" s="263" t="s">
        <v>534</v>
      </c>
    </row>
    <row r="40" spans="1:1" s="263" customFormat="1" ht="11.45" customHeight="1" x14ac:dyDescent="0.2"/>
    <row r="41" spans="1:1" s="263" customFormat="1" ht="11.45" customHeight="1" x14ac:dyDescent="0.2"/>
    <row r="42" spans="1:1" s="263" customFormat="1" ht="11.45" customHeight="1" x14ac:dyDescent="0.2"/>
    <row r="43" spans="1:1" s="263" customFormat="1" ht="11.45" customHeight="1" x14ac:dyDescent="0.2"/>
    <row r="44" spans="1:1" s="263" customFormat="1" ht="11.45" customHeight="1" x14ac:dyDescent="0.2"/>
    <row r="45" spans="1:1" s="263" customFormat="1" ht="11.45" customHeight="1" x14ac:dyDescent="0.2"/>
    <row r="46" spans="1:1" s="263" customFormat="1" ht="11.45" customHeight="1" x14ac:dyDescent="0.2"/>
    <row r="47" spans="1:1" s="263" customFormat="1" ht="11.45" customHeight="1" x14ac:dyDescent="0.2"/>
    <row r="48" spans="1:1" s="263" customFormat="1" ht="11.45" customHeight="1" x14ac:dyDescent="0.2"/>
    <row r="49" s="263" customFormat="1" ht="11.45" customHeight="1" x14ac:dyDescent="0.2"/>
    <row r="50" s="263" customFormat="1" ht="11.45" customHeight="1" x14ac:dyDescent="0.2"/>
    <row r="51" s="263" customFormat="1" ht="11.45" customHeight="1" x14ac:dyDescent="0.2"/>
    <row r="52" s="263" customFormat="1" ht="11.45" customHeight="1" x14ac:dyDescent="0.2"/>
    <row r="53" s="263" customFormat="1" ht="11.45" customHeight="1" x14ac:dyDescent="0.2"/>
    <row r="54" s="263" customFormat="1" ht="11.45" customHeight="1" x14ac:dyDescent="0.2"/>
    <row r="55" s="263" customFormat="1" ht="11.45" customHeight="1" x14ac:dyDescent="0.2"/>
    <row r="56" s="263" customFormat="1" ht="11.45" customHeight="1" x14ac:dyDescent="0.2"/>
    <row r="57" s="263" customFormat="1" ht="11.45" customHeight="1" x14ac:dyDescent="0.2"/>
    <row r="58" s="263" customFormat="1" ht="11.45" customHeight="1" x14ac:dyDescent="0.2"/>
    <row r="59" s="263" customFormat="1" ht="11.45" customHeight="1" x14ac:dyDescent="0.2"/>
    <row r="60" s="263" customFormat="1" ht="11.45" customHeight="1" x14ac:dyDescent="0.2"/>
    <row r="61" s="263" customFormat="1" ht="11.45" customHeight="1" x14ac:dyDescent="0.2"/>
    <row r="62" s="263" customFormat="1" ht="11.45" customHeight="1" x14ac:dyDescent="0.2"/>
    <row r="63" s="263" customFormat="1" ht="11.45" customHeight="1" x14ac:dyDescent="0.2"/>
    <row r="64" s="263" customFormat="1" ht="11.45" customHeight="1" x14ac:dyDescent="0.2"/>
    <row r="65" spans="5:5" s="263" customFormat="1" ht="11.45" customHeight="1" x14ac:dyDescent="0.2"/>
    <row r="66" spans="5:5" s="263" customFormat="1" ht="11.45" customHeight="1" x14ac:dyDescent="0.2"/>
    <row r="67" spans="5:5" s="263" customFormat="1" ht="11.45" customHeight="1" x14ac:dyDescent="0.2"/>
    <row r="68" spans="5:5" s="263" customFormat="1" ht="11.45" customHeight="1" x14ac:dyDescent="0.2"/>
    <row r="69" spans="5:5" s="263" customFormat="1" ht="11.45" customHeight="1" x14ac:dyDescent="0.2"/>
    <row r="70" spans="5:5" s="263" customFormat="1" ht="11.45" customHeight="1" x14ac:dyDescent="0.2"/>
    <row r="71" spans="5:5" s="263" customFormat="1" ht="11.45" customHeight="1" x14ac:dyDescent="0.2"/>
    <row r="74" spans="5:5" ht="11.45" customHeight="1" x14ac:dyDescent="0.2">
      <c r="E74" s="10"/>
    </row>
  </sheetData>
  <hyperlinks>
    <hyperlink ref="A1" location="Inhalt!A42" display="Link zum Inhaltsverzeichnis"/>
  </hyperlinks>
  <pageMargins left="0.59055118110236227" right="0.59055118110236227" top="0.59055118110236227" bottom="0.59055118110236227" header="0.39370078740157483" footer="0.39370078740157483"/>
  <pageSetup paperSize="9" firstPageNumber="319" orientation="portrait" r:id="rId1"/>
  <headerFooter differentOddEven="1" differentFirst="1">
    <oddHeader>&amp;C&amp;"-,Standard"&amp;7 13 Unternehmen, Handwerk</oddHeader>
    <oddFooter>&amp;L&amp;"-,Standard"&amp;7StatA MV, Statistisches Jahrbuch 2024&amp;R&amp;"-,Standard"&amp;7&amp;P</oddFooter>
    <evenHeader>&amp;C&amp;"-,Standard"&amp;7 13 Unternehmen, Handwerk</evenHeader>
    <evenFooter>&amp;L&amp;"-,Standard"&amp;7&amp;P&amp;R&amp;"-,Standard"&amp;7StatA MV, Statistisches Jahrbuch 2024</evenFooter>
  </headerFooter>
  <rowBreaks count="1" manualBreakCount="1">
    <brk id="29" max="16383"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zoomScale="160" zoomScaleNormal="160" workbookViewId="0"/>
  </sheetViews>
  <sheetFormatPr baseColWidth="10" defaultRowHeight="11.45" customHeight="1" x14ac:dyDescent="0.2"/>
  <cols>
    <col min="1" max="1" width="95.7109375" style="2" customWidth="1"/>
    <col min="2" max="16384" width="11.42578125" style="2"/>
  </cols>
  <sheetData>
    <row r="1" spans="1:11" s="35" customFormat="1" ht="11.45" customHeight="1" x14ac:dyDescent="0.2">
      <c r="A1" s="246" t="s">
        <v>364</v>
      </c>
      <c r="B1" s="133"/>
      <c r="K1" s="34"/>
    </row>
    <row r="2" spans="1:11" s="116" customFormat="1" ht="30" customHeight="1" thickBot="1" x14ac:dyDescent="0.3">
      <c r="A2" s="12" t="s">
        <v>340</v>
      </c>
    </row>
    <row r="3" spans="1:11" ht="60" customHeight="1" x14ac:dyDescent="0.2">
      <c r="A3" s="263" t="s">
        <v>535</v>
      </c>
    </row>
    <row r="4" spans="1:11" ht="60" customHeight="1" x14ac:dyDescent="0.2">
      <c r="A4" s="263" t="s">
        <v>536</v>
      </c>
    </row>
    <row r="5" spans="1:11" ht="72" customHeight="1" x14ac:dyDescent="0.2">
      <c r="A5" s="263" t="s">
        <v>537</v>
      </c>
    </row>
    <row r="6" spans="1:11" ht="60" customHeight="1" x14ac:dyDescent="0.2">
      <c r="A6" s="263" t="s">
        <v>538</v>
      </c>
    </row>
    <row r="7" spans="1:11" ht="60" customHeight="1" x14ac:dyDescent="0.2">
      <c r="A7" s="263" t="s">
        <v>539</v>
      </c>
    </row>
    <row r="8" spans="1:11" ht="60" customHeight="1" x14ac:dyDescent="0.2">
      <c r="A8" s="263" t="s">
        <v>562</v>
      </c>
    </row>
    <row r="9" spans="1:11" ht="36" customHeight="1" x14ac:dyDescent="0.2">
      <c r="A9" s="263" t="s">
        <v>540</v>
      </c>
    </row>
    <row r="10" spans="1:11" ht="60" customHeight="1" x14ac:dyDescent="0.2">
      <c r="A10" s="263" t="s">
        <v>541</v>
      </c>
    </row>
    <row r="11" spans="1:11" ht="48" customHeight="1" x14ac:dyDescent="0.2">
      <c r="A11" s="263" t="s">
        <v>542</v>
      </c>
    </row>
    <row r="12" spans="1:11" ht="60" customHeight="1" x14ac:dyDescent="0.2">
      <c r="A12" s="263" t="s">
        <v>543</v>
      </c>
    </row>
    <row r="13" spans="1:11" ht="84" customHeight="1" x14ac:dyDescent="0.2">
      <c r="A13" s="263" t="s">
        <v>563</v>
      </c>
    </row>
    <row r="14" spans="1:11" ht="72" customHeight="1" x14ac:dyDescent="0.2">
      <c r="A14" s="263" t="s">
        <v>544</v>
      </c>
    </row>
    <row r="15" spans="1:11" s="263" customFormat="1" ht="11.45" customHeight="1" x14ac:dyDescent="0.2"/>
    <row r="16" spans="1:11" s="263" customFormat="1" ht="11.45" customHeight="1" x14ac:dyDescent="0.2"/>
    <row r="17" s="263" customFormat="1" ht="11.45" customHeight="1" x14ac:dyDescent="0.2"/>
    <row r="18" s="263" customFormat="1" ht="11.45" customHeight="1" x14ac:dyDescent="0.2"/>
    <row r="19" s="263" customFormat="1" ht="11.45" customHeight="1" x14ac:dyDescent="0.2"/>
    <row r="20" s="263" customFormat="1" ht="11.45" customHeight="1" x14ac:dyDescent="0.2"/>
    <row r="21" s="263" customFormat="1" ht="11.45" customHeight="1" x14ac:dyDescent="0.2"/>
    <row r="22" s="263" customFormat="1" ht="11.45" customHeight="1" x14ac:dyDescent="0.2"/>
    <row r="23" s="263" customFormat="1" ht="11.45" customHeight="1" x14ac:dyDescent="0.2"/>
    <row r="24" s="263" customFormat="1" ht="11.45" customHeight="1" x14ac:dyDescent="0.2"/>
    <row r="25" s="263" customFormat="1" ht="11.45" customHeight="1" x14ac:dyDescent="0.2"/>
    <row r="26" s="263" customFormat="1" ht="11.45" customHeight="1" x14ac:dyDescent="0.2"/>
    <row r="27" s="263" customFormat="1" ht="11.45" customHeight="1" x14ac:dyDescent="0.2"/>
    <row r="28" s="263" customFormat="1" ht="11.45" customHeight="1" x14ac:dyDescent="0.2"/>
    <row r="29" s="263" customFormat="1" ht="11.45" customHeight="1" x14ac:dyDescent="0.2"/>
    <row r="30" s="263" customFormat="1" ht="11.45" customHeight="1" x14ac:dyDescent="0.2"/>
    <row r="31" s="263" customFormat="1" ht="11.45" customHeight="1" x14ac:dyDescent="0.2"/>
    <row r="32" s="263" customFormat="1" ht="11.45" customHeight="1" x14ac:dyDescent="0.2"/>
    <row r="33" s="263" customFormat="1" ht="11.45" customHeight="1" x14ac:dyDescent="0.2"/>
    <row r="34" s="263" customFormat="1" ht="11.45" customHeight="1" x14ac:dyDescent="0.2"/>
    <row r="35" s="263" customFormat="1" ht="11.45" customHeight="1" x14ac:dyDescent="0.2"/>
    <row r="36" s="263" customFormat="1" ht="11.45" customHeight="1" x14ac:dyDescent="0.2"/>
    <row r="37" s="263" customFormat="1" ht="11.45" customHeight="1" x14ac:dyDescent="0.2"/>
    <row r="38" s="263" customFormat="1" ht="11.45" customHeight="1" x14ac:dyDescent="0.2"/>
    <row r="91" spans="5:5" ht="11.45" customHeight="1" x14ac:dyDescent="0.2">
      <c r="E91" s="10"/>
    </row>
  </sheetData>
  <hyperlinks>
    <hyperlink ref="A1" location="Inhalt!A43" display="Link zum Inhaltsverzeichnis"/>
  </hyperlinks>
  <pageMargins left="0.59055118110236227" right="0.59055118110236227" top="0.59055118110236227" bottom="0.59055118110236227" header="0.39370078740157483" footer="0.39370078740157483"/>
  <pageSetup paperSize="9" firstPageNumber="319" orientation="portrait" r:id="rId1"/>
  <headerFooter differentOddEven="1" differentFirst="1">
    <oddHeader>&amp;C&amp;"-,Standard"&amp;7 13 Unternehmen, Handwerk</oddHeader>
    <oddFooter>&amp;L&amp;"-,Standard"&amp;7StatA MV, Statistisches Jahrbuch 2024&amp;R&amp;"-,Standard"&amp;7&amp;P</oddFooter>
    <evenHeader>&amp;C&amp;"-,Standard"&amp;7 13 Unternehmen, Handwerk</evenHeader>
    <evenFooter>&amp;L&amp;"-,Standard"&amp;7&amp;P&amp;R&amp;"-,Standard"&amp;7StatA MV, Statistisches Jahrbuch 2024</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dimension ref="A1:L143"/>
  <sheetViews>
    <sheetView zoomScale="160" zoomScaleNormal="160" workbookViewId="0"/>
  </sheetViews>
  <sheetFormatPr baseColWidth="10" defaultRowHeight="11.45" customHeight="1" x14ac:dyDescent="0.2"/>
  <cols>
    <col min="1" max="1" width="7.7109375" style="118" customWidth="1"/>
    <col min="2" max="2" width="84.42578125" style="118" customWidth="1"/>
    <col min="3" max="16384" width="11.42578125" style="118"/>
  </cols>
  <sheetData>
    <row r="1" spans="1:12" s="35" customFormat="1" ht="11.45" customHeight="1" x14ac:dyDescent="0.2">
      <c r="A1" s="246" t="s">
        <v>365</v>
      </c>
      <c r="G1" s="36"/>
      <c r="L1" s="34"/>
    </row>
    <row r="2" spans="1:12" s="119" customFormat="1" ht="30" customHeight="1" thickBot="1" x14ac:dyDescent="0.3">
      <c r="A2" s="135" t="s">
        <v>341</v>
      </c>
      <c r="B2" s="135"/>
    </row>
    <row r="3" spans="1:12" s="120" customFormat="1" ht="24" customHeight="1" x14ac:dyDescent="0.2">
      <c r="A3" s="136" t="s">
        <v>487</v>
      </c>
      <c r="B3" s="136"/>
    </row>
    <row r="4" spans="1:12" s="120" customFormat="1" ht="12" customHeight="1" x14ac:dyDescent="0.2">
      <c r="A4" s="129" t="s">
        <v>342</v>
      </c>
      <c r="B4" s="10"/>
    </row>
    <row r="5" spans="1:12" s="122" customFormat="1" ht="36" customHeight="1" x14ac:dyDescent="0.2">
      <c r="A5" s="136" t="s">
        <v>343</v>
      </c>
      <c r="B5" s="136"/>
    </row>
    <row r="6" spans="1:12" s="120" customFormat="1" ht="12" customHeight="1" x14ac:dyDescent="0.2">
      <c r="A6" s="121" t="s">
        <v>344</v>
      </c>
      <c r="B6" s="121" t="s">
        <v>25</v>
      </c>
    </row>
    <row r="7" spans="1:12" s="120" customFormat="1" ht="12" customHeight="1" x14ac:dyDescent="0.2">
      <c r="A7" s="10" t="s">
        <v>345</v>
      </c>
      <c r="B7" s="10" t="s">
        <v>346</v>
      </c>
    </row>
    <row r="8" spans="1:12" s="120" customFormat="1" ht="12" customHeight="1" x14ac:dyDescent="0.2">
      <c r="A8" s="10" t="s">
        <v>347</v>
      </c>
      <c r="B8" s="10" t="s">
        <v>29</v>
      </c>
    </row>
    <row r="9" spans="1:12" s="123" customFormat="1" ht="36" customHeight="1" x14ac:dyDescent="0.2">
      <c r="A9" s="137" t="s">
        <v>348</v>
      </c>
      <c r="B9" s="137"/>
    </row>
    <row r="10" spans="1:12" s="124" customFormat="1" ht="12" customHeight="1" x14ac:dyDescent="0.2">
      <c r="A10" s="29" t="s">
        <v>349</v>
      </c>
      <c r="B10" s="29"/>
    </row>
    <row r="11" spans="1:12" s="124" customFormat="1" ht="12" customHeight="1" x14ac:dyDescent="0.2">
      <c r="A11" s="29" t="s">
        <v>350</v>
      </c>
      <c r="B11" s="29"/>
    </row>
    <row r="12" spans="1:12" ht="36" customHeight="1" x14ac:dyDescent="0.2">
      <c r="A12" s="138" t="s">
        <v>351</v>
      </c>
      <c r="B12" s="138"/>
    </row>
    <row r="13" spans="1:12" s="120" customFormat="1" ht="12" customHeight="1" x14ac:dyDescent="0.2">
      <c r="A13" s="139" t="s">
        <v>352</v>
      </c>
      <c r="B13" s="139"/>
    </row>
    <row r="14" spans="1:12" s="120" customFormat="1" ht="12" customHeight="1" x14ac:dyDescent="0.2">
      <c r="A14" s="141" t="s">
        <v>559</v>
      </c>
      <c r="B14" s="140"/>
    </row>
    <row r="15" spans="1:12" ht="15" customHeight="1" x14ac:dyDescent="0.2">
      <c r="A15" s="130" t="s">
        <v>353</v>
      </c>
      <c r="B15" s="130"/>
    </row>
    <row r="16" spans="1:12" ht="11.45" customHeight="1" x14ac:dyDescent="0.2">
      <c r="A16" s="141" t="s">
        <v>354</v>
      </c>
      <c r="B16" s="141"/>
    </row>
    <row r="17" spans="1:2" ht="15" customHeight="1" x14ac:dyDescent="0.2">
      <c r="A17" s="142" t="s">
        <v>37</v>
      </c>
      <c r="B17" s="142"/>
    </row>
    <row r="18" spans="1:2" ht="11.45" customHeight="1" x14ac:dyDescent="0.2">
      <c r="A18" s="146" t="s">
        <v>355</v>
      </c>
      <c r="B18" s="140"/>
    </row>
    <row r="19" spans="1:2" ht="36" customHeight="1" x14ac:dyDescent="0.2">
      <c r="A19" s="143" t="s">
        <v>356</v>
      </c>
      <c r="B19" s="143"/>
    </row>
    <row r="20" spans="1:2" s="125" customFormat="1" ht="12" customHeight="1" x14ac:dyDescent="0.2">
      <c r="A20" s="145" t="s">
        <v>366</v>
      </c>
      <c r="B20" s="144"/>
    </row>
    <row r="21" spans="1:2" ht="12" customHeight="1" x14ac:dyDescent="0.2">
      <c r="A21" s="145" t="s">
        <v>661</v>
      </c>
      <c r="B21" s="144"/>
    </row>
    <row r="22" spans="1:2" ht="12" customHeight="1" x14ac:dyDescent="0.2">
      <c r="A22" s="145" t="s">
        <v>662</v>
      </c>
      <c r="B22" s="144"/>
    </row>
    <row r="23" spans="1:2" ht="12" customHeight="1" x14ac:dyDescent="0.2">
      <c r="A23" s="145" t="s">
        <v>501</v>
      </c>
      <c r="B23" s="144"/>
    </row>
    <row r="24" spans="1:2" ht="11.45" customHeight="1" x14ac:dyDescent="0.2">
      <c r="A24" s="11"/>
      <c r="B24" s="11"/>
    </row>
    <row r="25" spans="1:2" ht="11.45" customHeight="1" x14ac:dyDescent="0.2">
      <c r="A25" s="11"/>
      <c r="B25" s="11"/>
    </row>
    <row r="26" spans="1:2" ht="11.45" customHeight="1" x14ac:dyDescent="0.2">
      <c r="A26" s="11"/>
      <c r="B26" s="11"/>
    </row>
    <row r="27" spans="1:2" ht="11.45" customHeight="1" x14ac:dyDescent="0.2">
      <c r="A27" s="11"/>
      <c r="B27" s="11"/>
    </row>
    <row r="28" spans="1:2" ht="11.45" customHeight="1" x14ac:dyDescent="0.2">
      <c r="A28" s="11"/>
      <c r="B28" s="11"/>
    </row>
    <row r="29" spans="1:2" ht="11.45" customHeight="1" x14ac:dyDescent="0.2">
      <c r="A29" s="11"/>
      <c r="B29" s="11"/>
    </row>
    <row r="30" spans="1:2" ht="11.45" customHeight="1" x14ac:dyDescent="0.2">
      <c r="A30" s="11"/>
      <c r="B30" s="11"/>
    </row>
    <row r="31" spans="1:2" ht="11.45" customHeight="1" x14ac:dyDescent="0.2">
      <c r="A31" s="11"/>
      <c r="B31" s="11"/>
    </row>
    <row r="32" spans="1:2" ht="11.45" customHeight="1" x14ac:dyDescent="0.2">
      <c r="A32" s="11"/>
      <c r="B32" s="11"/>
    </row>
    <row r="33" spans="1:2" ht="11.45" customHeight="1" x14ac:dyDescent="0.2">
      <c r="A33" s="11"/>
      <c r="B33" s="11"/>
    </row>
    <row r="34" spans="1:2" ht="11.45" customHeight="1" x14ac:dyDescent="0.2">
      <c r="A34" s="11"/>
      <c r="B34" s="11"/>
    </row>
    <row r="35" spans="1:2" ht="11.45" customHeight="1" x14ac:dyDescent="0.2">
      <c r="A35" s="11"/>
      <c r="B35" s="11"/>
    </row>
    <row r="36" spans="1:2" ht="11.45" customHeight="1" x14ac:dyDescent="0.2">
      <c r="A36" s="11"/>
      <c r="B36" s="11"/>
    </row>
    <row r="37" spans="1:2" ht="11.45" customHeight="1" x14ac:dyDescent="0.2">
      <c r="A37" s="11"/>
      <c r="B37" s="11"/>
    </row>
    <row r="38" spans="1:2" ht="11.45" customHeight="1" x14ac:dyDescent="0.2">
      <c r="A38" s="11"/>
      <c r="B38" s="11"/>
    </row>
    <row r="39" spans="1:2" ht="11.45" customHeight="1" x14ac:dyDescent="0.2">
      <c r="A39" s="11"/>
      <c r="B39" s="11"/>
    </row>
    <row r="40" spans="1:2" ht="11.45" customHeight="1" x14ac:dyDescent="0.2">
      <c r="A40" s="11"/>
      <c r="B40" s="11"/>
    </row>
    <row r="41" spans="1:2" ht="11.45" customHeight="1" x14ac:dyDescent="0.2">
      <c r="A41" s="11"/>
      <c r="B41" s="11"/>
    </row>
    <row r="42" spans="1:2" ht="11.45" customHeight="1" x14ac:dyDescent="0.2">
      <c r="A42" s="11"/>
      <c r="B42" s="11"/>
    </row>
    <row r="43" spans="1:2" ht="11.45" customHeight="1" x14ac:dyDescent="0.2">
      <c r="A43" s="11"/>
      <c r="B43" s="11"/>
    </row>
    <row r="44" spans="1:2" ht="11.45" customHeight="1" x14ac:dyDescent="0.2">
      <c r="A44" s="11"/>
      <c r="B44" s="11"/>
    </row>
    <row r="45" spans="1:2" ht="11.45" customHeight="1" x14ac:dyDescent="0.2">
      <c r="A45" s="11"/>
      <c r="B45" s="11"/>
    </row>
    <row r="46" spans="1:2" ht="11.45" customHeight="1" x14ac:dyDescent="0.2">
      <c r="A46" s="11"/>
      <c r="B46" s="11"/>
    </row>
    <row r="47" spans="1:2" ht="11.45" customHeight="1" x14ac:dyDescent="0.2">
      <c r="A47" s="11"/>
      <c r="B47" s="11"/>
    </row>
    <row r="48" spans="1:2" ht="11.45" customHeight="1" x14ac:dyDescent="0.2">
      <c r="A48" s="11"/>
      <c r="B48" s="11"/>
    </row>
    <row r="49" spans="1:2" ht="11.45" customHeight="1" x14ac:dyDescent="0.2">
      <c r="A49" s="11"/>
      <c r="B49" s="11"/>
    </row>
    <row r="50" spans="1:2" ht="11.45" customHeight="1" x14ac:dyDescent="0.2">
      <c r="A50" s="11"/>
      <c r="B50" s="11"/>
    </row>
    <row r="51" spans="1:2" ht="11.45" customHeight="1" x14ac:dyDescent="0.2">
      <c r="A51" s="11"/>
      <c r="B51" s="11"/>
    </row>
    <row r="52" spans="1:2" ht="11.45" customHeight="1" x14ac:dyDescent="0.2">
      <c r="A52" s="11"/>
      <c r="B52" s="11"/>
    </row>
    <row r="53" spans="1:2" ht="11.45" customHeight="1" x14ac:dyDescent="0.2">
      <c r="A53" s="11"/>
      <c r="B53" s="11"/>
    </row>
    <row r="54" spans="1:2" ht="11.45" customHeight="1" x14ac:dyDescent="0.2">
      <c r="A54" s="11"/>
      <c r="B54" s="11"/>
    </row>
    <row r="55" spans="1:2" ht="11.45" customHeight="1" x14ac:dyDescent="0.2">
      <c r="A55" s="11"/>
      <c r="B55" s="11"/>
    </row>
    <row r="56" spans="1:2" ht="11.45" customHeight="1" x14ac:dyDescent="0.2">
      <c r="A56" s="11"/>
      <c r="B56" s="11"/>
    </row>
    <row r="57" spans="1:2" ht="11.45" customHeight="1" x14ac:dyDescent="0.2">
      <c r="A57" s="11"/>
      <c r="B57" s="11"/>
    </row>
    <row r="58" spans="1:2" ht="11.45" customHeight="1" x14ac:dyDescent="0.2">
      <c r="A58" s="11"/>
      <c r="B58" s="11"/>
    </row>
    <row r="59" spans="1:2" ht="11.45" customHeight="1" x14ac:dyDescent="0.2">
      <c r="A59" s="11"/>
      <c r="B59" s="11"/>
    </row>
    <row r="60" spans="1:2" ht="11.45" customHeight="1" x14ac:dyDescent="0.2">
      <c r="A60" s="11"/>
      <c r="B60" s="11"/>
    </row>
    <row r="61" spans="1:2" ht="11.45" customHeight="1" x14ac:dyDescent="0.2">
      <c r="A61" s="11"/>
      <c r="B61" s="11"/>
    </row>
    <row r="62" spans="1:2" ht="11.45" customHeight="1" x14ac:dyDescent="0.2">
      <c r="A62" s="11"/>
      <c r="B62" s="11"/>
    </row>
    <row r="63" spans="1:2" ht="11.45" customHeight="1" x14ac:dyDescent="0.2">
      <c r="A63" s="11"/>
      <c r="B63" s="11"/>
    </row>
    <row r="64" spans="1:2" ht="11.45" customHeight="1" x14ac:dyDescent="0.2">
      <c r="A64" s="11"/>
      <c r="B64" s="11"/>
    </row>
    <row r="65" spans="1:2" ht="11.45" customHeight="1" x14ac:dyDescent="0.2">
      <c r="A65" s="11"/>
      <c r="B65" s="11"/>
    </row>
    <row r="66" spans="1:2" ht="11.45" customHeight="1" x14ac:dyDescent="0.2">
      <c r="A66" s="11"/>
      <c r="B66" s="11"/>
    </row>
    <row r="67" spans="1:2" ht="11.45" customHeight="1" x14ac:dyDescent="0.2">
      <c r="A67" s="11"/>
      <c r="B67" s="11"/>
    </row>
    <row r="68" spans="1:2" ht="11.45" customHeight="1" x14ac:dyDescent="0.2">
      <c r="A68" s="11"/>
      <c r="B68" s="11"/>
    </row>
    <row r="69" spans="1:2" ht="11.45" customHeight="1" x14ac:dyDescent="0.2">
      <c r="A69" s="11"/>
      <c r="B69" s="11"/>
    </row>
    <row r="70" spans="1:2" ht="11.45" customHeight="1" x14ac:dyDescent="0.2">
      <c r="A70" s="11"/>
      <c r="B70" s="11"/>
    </row>
    <row r="71" spans="1:2" ht="11.45" customHeight="1" x14ac:dyDescent="0.2">
      <c r="A71" s="11"/>
      <c r="B71" s="11"/>
    </row>
    <row r="72" spans="1:2" ht="11.45" customHeight="1" x14ac:dyDescent="0.2">
      <c r="A72" s="11"/>
      <c r="B72" s="11"/>
    </row>
    <row r="73" spans="1:2" ht="11.45" customHeight="1" x14ac:dyDescent="0.2">
      <c r="A73" s="11"/>
      <c r="B73" s="11"/>
    </row>
    <row r="74" spans="1:2" ht="11.45" customHeight="1" x14ac:dyDescent="0.2">
      <c r="A74" s="11"/>
      <c r="B74" s="11"/>
    </row>
    <row r="75" spans="1:2" ht="11.45" customHeight="1" x14ac:dyDescent="0.2">
      <c r="A75" s="11"/>
      <c r="B75" s="11"/>
    </row>
    <row r="76" spans="1:2" ht="11.45" customHeight="1" x14ac:dyDescent="0.2">
      <c r="A76" s="11"/>
      <c r="B76" s="11"/>
    </row>
    <row r="77" spans="1:2" ht="11.45" customHeight="1" x14ac:dyDescent="0.2">
      <c r="A77" s="11"/>
      <c r="B77" s="11"/>
    </row>
    <row r="78" spans="1:2" ht="11.45" customHeight="1" x14ac:dyDescent="0.2">
      <c r="A78" s="11"/>
      <c r="B78" s="11"/>
    </row>
    <row r="79" spans="1:2" ht="11.45" customHeight="1" x14ac:dyDescent="0.2">
      <c r="A79" s="11"/>
      <c r="B79" s="11"/>
    </row>
    <row r="80" spans="1:2" ht="11.45" customHeight="1" x14ac:dyDescent="0.2">
      <c r="A80" s="11"/>
      <c r="B80" s="11"/>
    </row>
    <row r="81" spans="1:2" ht="11.45" customHeight="1" x14ac:dyDescent="0.2">
      <c r="A81" s="11"/>
      <c r="B81" s="11"/>
    </row>
    <row r="82" spans="1:2" ht="11.45" customHeight="1" x14ac:dyDescent="0.2">
      <c r="A82" s="11"/>
      <c r="B82" s="11"/>
    </row>
    <row r="83" spans="1:2" ht="11.45" customHeight="1" x14ac:dyDescent="0.2">
      <c r="A83" s="11"/>
      <c r="B83" s="11"/>
    </row>
    <row r="84" spans="1:2" ht="11.45" customHeight="1" x14ac:dyDescent="0.2">
      <c r="A84" s="11"/>
      <c r="B84" s="11"/>
    </row>
    <row r="85" spans="1:2" ht="11.45" customHeight="1" x14ac:dyDescent="0.2">
      <c r="A85" s="11"/>
      <c r="B85" s="11"/>
    </row>
    <row r="86" spans="1:2" ht="11.45" customHeight="1" x14ac:dyDescent="0.2">
      <c r="A86" s="11"/>
      <c r="B86" s="11"/>
    </row>
    <row r="87" spans="1:2" ht="11.45" customHeight="1" x14ac:dyDescent="0.2">
      <c r="A87" s="11"/>
      <c r="B87" s="11"/>
    </row>
    <row r="88" spans="1:2" ht="11.45" customHeight="1" x14ac:dyDescent="0.2">
      <c r="A88" s="11"/>
      <c r="B88" s="11"/>
    </row>
    <row r="89" spans="1:2" ht="11.45" customHeight="1" x14ac:dyDescent="0.2">
      <c r="A89" s="11"/>
      <c r="B89" s="11"/>
    </row>
    <row r="90" spans="1:2" ht="11.45" customHeight="1" x14ac:dyDescent="0.2">
      <c r="A90" s="11"/>
      <c r="B90" s="11"/>
    </row>
    <row r="91" spans="1:2" ht="11.45" customHeight="1" x14ac:dyDescent="0.2">
      <c r="A91" s="11"/>
      <c r="B91" s="11"/>
    </row>
    <row r="92" spans="1:2" ht="11.45" customHeight="1" x14ac:dyDescent="0.2">
      <c r="A92" s="11"/>
      <c r="B92" s="11"/>
    </row>
    <row r="93" spans="1:2" ht="11.45" customHeight="1" x14ac:dyDescent="0.2">
      <c r="A93" s="11"/>
      <c r="B93" s="11"/>
    </row>
    <row r="94" spans="1:2" ht="11.45" customHeight="1" x14ac:dyDescent="0.2">
      <c r="A94" s="11"/>
      <c r="B94" s="11"/>
    </row>
    <row r="95" spans="1:2" ht="11.45" customHeight="1" x14ac:dyDescent="0.2">
      <c r="A95" s="11"/>
      <c r="B95" s="11"/>
    </row>
    <row r="96" spans="1:2" ht="11.45" customHeight="1" x14ac:dyDescent="0.2">
      <c r="A96" s="11"/>
      <c r="B96" s="11"/>
    </row>
    <row r="97" spans="1:2" ht="11.45" customHeight="1" x14ac:dyDescent="0.2">
      <c r="A97" s="11"/>
      <c r="B97" s="11"/>
    </row>
    <row r="98" spans="1:2" ht="11.45" customHeight="1" x14ac:dyDescent="0.2">
      <c r="A98" s="11"/>
      <c r="B98" s="11"/>
    </row>
    <row r="99" spans="1:2" ht="11.45" customHeight="1" x14ac:dyDescent="0.2">
      <c r="A99" s="11"/>
      <c r="B99" s="11"/>
    </row>
    <row r="100" spans="1:2" ht="11.45" customHeight="1" x14ac:dyDescent="0.2">
      <c r="A100" s="11"/>
      <c r="B100" s="11"/>
    </row>
    <row r="101" spans="1:2" ht="11.45" customHeight="1" x14ac:dyDescent="0.2">
      <c r="A101" s="11"/>
      <c r="B101" s="11"/>
    </row>
    <row r="102" spans="1:2" ht="11.45" customHeight="1" x14ac:dyDescent="0.2">
      <c r="A102" s="11"/>
      <c r="B102" s="11"/>
    </row>
    <row r="103" spans="1:2" ht="11.45" customHeight="1" x14ac:dyDescent="0.2">
      <c r="A103" s="11"/>
      <c r="B103" s="11"/>
    </row>
    <row r="104" spans="1:2" ht="11.45" customHeight="1" x14ac:dyDescent="0.2">
      <c r="A104" s="11"/>
      <c r="B104" s="11"/>
    </row>
    <row r="105" spans="1:2" ht="11.45" customHeight="1" x14ac:dyDescent="0.2">
      <c r="A105" s="11"/>
      <c r="B105" s="11"/>
    </row>
    <row r="106" spans="1:2" ht="11.45" customHeight="1" x14ac:dyDescent="0.2">
      <c r="A106" s="11"/>
      <c r="B106" s="11"/>
    </row>
    <row r="107" spans="1:2" ht="11.45" customHeight="1" x14ac:dyDescent="0.2">
      <c r="A107" s="11"/>
      <c r="B107" s="11"/>
    </row>
    <row r="108" spans="1:2" ht="11.45" customHeight="1" x14ac:dyDescent="0.2">
      <c r="A108" s="11"/>
      <c r="B108" s="11"/>
    </row>
    <row r="109" spans="1:2" ht="11.45" customHeight="1" x14ac:dyDescent="0.2">
      <c r="A109" s="11"/>
      <c r="B109" s="11"/>
    </row>
    <row r="110" spans="1:2" ht="11.45" customHeight="1" x14ac:dyDescent="0.2">
      <c r="A110" s="11"/>
      <c r="B110" s="11"/>
    </row>
    <row r="111" spans="1:2" ht="11.45" customHeight="1" x14ac:dyDescent="0.2">
      <c r="A111" s="11"/>
      <c r="B111" s="11"/>
    </row>
    <row r="112" spans="1:2" ht="11.45" customHeight="1" x14ac:dyDescent="0.2">
      <c r="A112" s="11"/>
      <c r="B112" s="11"/>
    </row>
    <row r="113" spans="1:2" ht="11.45" customHeight="1" x14ac:dyDescent="0.2">
      <c r="A113" s="11"/>
      <c r="B113" s="11"/>
    </row>
    <row r="114" spans="1:2" ht="11.45" customHeight="1" x14ac:dyDescent="0.2">
      <c r="A114" s="11"/>
      <c r="B114" s="11"/>
    </row>
    <row r="115" spans="1:2" ht="11.45" customHeight="1" x14ac:dyDescent="0.2">
      <c r="A115" s="11"/>
      <c r="B115" s="11"/>
    </row>
    <row r="116" spans="1:2" ht="11.45" customHeight="1" x14ac:dyDescent="0.2">
      <c r="A116" s="11"/>
      <c r="B116" s="11"/>
    </row>
    <row r="117" spans="1:2" ht="11.45" customHeight="1" x14ac:dyDescent="0.2">
      <c r="A117" s="11"/>
      <c r="B117" s="11"/>
    </row>
    <row r="118" spans="1:2" ht="11.45" customHeight="1" x14ac:dyDescent="0.2">
      <c r="A118" s="11"/>
      <c r="B118" s="11"/>
    </row>
    <row r="119" spans="1:2" ht="11.45" customHeight="1" x14ac:dyDescent="0.2">
      <c r="A119" s="11"/>
      <c r="B119" s="11"/>
    </row>
    <row r="120" spans="1:2" ht="11.45" customHeight="1" x14ac:dyDescent="0.2">
      <c r="A120" s="11"/>
      <c r="B120" s="11"/>
    </row>
    <row r="121" spans="1:2" ht="11.45" customHeight="1" x14ac:dyDescent="0.2">
      <c r="A121" s="11"/>
      <c r="B121" s="11"/>
    </row>
    <row r="122" spans="1:2" ht="11.45" customHeight="1" x14ac:dyDescent="0.2">
      <c r="A122" s="11"/>
      <c r="B122" s="11"/>
    </row>
    <row r="123" spans="1:2" ht="11.45" customHeight="1" x14ac:dyDescent="0.2">
      <c r="A123" s="11"/>
      <c r="B123" s="11"/>
    </row>
    <row r="124" spans="1:2" ht="11.45" customHeight="1" x14ac:dyDescent="0.2">
      <c r="A124" s="11"/>
      <c r="B124" s="11"/>
    </row>
    <row r="125" spans="1:2" ht="11.45" customHeight="1" x14ac:dyDescent="0.2">
      <c r="A125" s="11"/>
      <c r="B125" s="11"/>
    </row>
    <row r="126" spans="1:2" ht="11.45" customHeight="1" x14ac:dyDescent="0.2">
      <c r="A126" s="11"/>
      <c r="B126" s="11"/>
    </row>
    <row r="127" spans="1:2" ht="11.45" customHeight="1" x14ac:dyDescent="0.2">
      <c r="A127" s="11"/>
      <c r="B127" s="11"/>
    </row>
    <row r="128" spans="1:2" ht="11.45" customHeight="1" x14ac:dyDescent="0.2">
      <c r="A128" s="11"/>
      <c r="B128" s="11"/>
    </row>
    <row r="129" spans="1:2" ht="11.45" customHeight="1" x14ac:dyDescent="0.2">
      <c r="A129" s="11"/>
      <c r="B129" s="11"/>
    </row>
    <row r="130" spans="1:2" ht="11.45" customHeight="1" x14ac:dyDescent="0.2">
      <c r="A130" s="11"/>
      <c r="B130" s="11"/>
    </row>
    <row r="131" spans="1:2" ht="11.45" customHeight="1" x14ac:dyDescent="0.2">
      <c r="A131" s="11"/>
      <c r="B131" s="11"/>
    </row>
    <row r="132" spans="1:2" ht="11.45" customHeight="1" x14ac:dyDescent="0.2">
      <c r="A132" s="11"/>
      <c r="B132" s="11"/>
    </row>
    <row r="133" spans="1:2" ht="11.45" customHeight="1" x14ac:dyDescent="0.2">
      <c r="A133" s="11"/>
      <c r="B133" s="11"/>
    </row>
    <row r="134" spans="1:2" ht="11.45" customHeight="1" x14ac:dyDescent="0.2">
      <c r="A134" s="11"/>
      <c r="B134" s="11"/>
    </row>
    <row r="135" spans="1:2" ht="11.45" customHeight="1" x14ac:dyDescent="0.2">
      <c r="A135" s="11"/>
      <c r="B135" s="11"/>
    </row>
    <row r="136" spans="1:2" ht="11.45" customHeight="1" x14ac:dyDescent="0.2">
      <c r="A136" s="11"/>
      <c r="B136" s="11"/>
    </row>
    <row r="137" spans="1:2" ht="11.45" customHeight="1" x14ac:dyDescent="0.2">
      <c r="A137" s="11"/>
      <c r="B137" s="11"/>
    </row>
    <row r="138" spans="1:2" ht="11.45" customHeight="1" x14ac:dyDescent="0.2">
      <c r="A138" s="11"/>
      <c r="B138" s="11"/>
    </row>
    <row r="139" spans="1:2" ht="11.45" customHeight="1" x14ac:dyDescent="0.2">
      <c r="A139" s="11"/>
      <c r="B139" s="11"/>
    </row>
    <row r="140" spans="1:2" ht="11.45" customHeight="1" x14ac:dyDescent="0.2">
      <c r="A140" s="11"/>
      <c r="B140" s="11"/>
    </row>
    <row r="141" spans="1:2" ht="11.45" customHeight="1" x14ac:dyDescent="0.2">
      <c r="A141" s="11"/>
      <c r="B141" s="11"/>
    </row>
    <row r="142" spans="1:2" ht="11.45" customHeight="1" x14ac:dyDescent="0.2">
      <c r="A142" s="11"/>
      <c r="B142" s="11"/>
    </row>
    <row r="143" spans="1:2" ht="11.45" customHeight="1" x14ac:dyDescent="0.2">
      <c r="A143" s="11"/>
      <c r="B143" s="11"/>
    </row>
  </sheetData>
  <hyperlinks>
    <hyperlink ref="A7" r:id="rId1" display="&gt; D213 - Unternehmen und Betriebe in Mecklenburg-Vorpommern -Unternehmensregister-"/>
    <hyperlink ref="A6" r:id="rId2" display="&gt; D123 - Gewerbeanzeigen in Mecklenburg-Vorpommern"/>
    <hyperlink ref="A8" r:id="rId3" display="&gt; J113  - Insolvenzen in Mecklenburg-Vorpommern"/>
    <hyperlink ref="A14" r:id="rId4"/>
    <hyperlink ref="A18" r:id="rId5" display="   Birgit Weiß, Telefon: 0385 588-56431, E-Mail: birgit.weiss@statistik-mv.de"/>
    <hyperlink ref="B7" r:id="rId6" display="&gt; D213 - Unternehmen und Betriebe in Mecklenburg-Vorpommern -Unternehmensregister-"/>
    <hyperlink ref="B6" r:id="rId7" display="&gt; D123 - Gewerbeanzeigen in Mecklenburg-Vorpommern"/>
    <hyperlink ref="B8" r:id="rId8" display="&gt; J113  - Insolvenzen in Mecklenburg-Vorpommern"/>
    <hyperlink ref="A4" r:id="rId9" tooltip="Zahlen &amp; Fakten - Thema: Unternehmen &amp; Handwerk"/>
    <hyperlink ref="A6:B8" r:id="rId10" tooltip="Zahlen &amp; Fakten - Thema: Unternehmen &amp; Handwerk" display="&gt; D123"/>
    <hyperlink ref="A11:B11" r:id="rId11" tooltip="Qualitätsberichte Statistisches Bundesamt - Thema: Handwerk" display="&gt; Handwerk"/>
    <hyperlink ref="A10:B10" r:id="rId12" tooltip="Qualitätsberichte Statistisches Bundesamt - Thema: Unternehmen" display="&gt; Unternehmen"/>
    <hyperlink ref="A18:B18" r:id="rId13" display="   Frauke Kusenack, Telefon: 0385 588-56431, frauke.kusenack@statistik-mv.de"/>
    <hyperlink ref="A16" r:id="rId14" display="   Birgit Weiß, Telefon: 0385 588-56431, E-Mail: birgit.weiss@statistik-mv.de"/>
    <hyperlink ref="A16:B16" r:id="rId15" display="   Steffen Schubert, Telefon: 0385 588-56431, steffen.schuebrt@statistik-mv.de"/>
    <hyperlink ref="A1" location="Inhalt!A44" display="Link zum Inhaltsverzeichnis – Inhalt dieser Seite sind interne und externe Links."/>
  </hyperlinks>
  <pageMargins left="0.59055118110236227" right="0.59055118110236227" top="0.59055118110236227" bottom="0.59055118110236227" header="0.39370078740157483" footer="0.39370078740157483"/>
  <pageSetup paperSize="9" firstPageNumber="319" orientation="portrait" r:id="rId16"/>
  <headerFooter differentOddEven="1" differentFirst="1">
    <oddHeader>&amp;C&amp;"-,Standard"&amp;7 13 Unternehmen, Handwerk</oddHeader>
    <oddFooter>&amp;L&amp;"-,Standard"&amp;7StatA MV, Statistisches Jahrbuch 2024&amp;R&amp;"-,Standard"&amp;7&amp;P</oddFooter>
    <evenHeader>&amp;C&amp;"-,Standard"&amp;7 13 Unternehmen, Handwerk</evenHeader>
    <evenFooter>&amp;L&amp;"-,Standard"&amp;7&amp;P&amp;R&amp;"-,Standard"&amp;7StatA MV, Statistisches Jahrbuch 2024</evenFooter>
  </headerFooter>
  <drawing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K149"/>
  <sheetViews>
    <sheetView zoomScale="160" zoomScaleNormal="160" workbookViewId="0"/>
  </sheetViews>
  <sheetFormatPr baseColWidth="10" defaultRowHeight="11.45" customHeight="1" x14ac:dyDescent="0.2"/>
  <cols>
    <col min="1" max="1" width="91.7109375" style="21" customWidth="1"/>
    <col min="2" max="2" width="2.7109375" style="21" customWidth="1"/>
    <col min="3" max="3" width="16.5703125" style="1" customWidth="1"/>
    <col min="4" max="5" width="10.42578125" style="1" customWidth="1"/>
    <col min="6" max="6" width="3.140625" style="1" customWidth="1"/>
    <col min="7" max="7" width="3.85546875" style="1" customWidth="1"/>
    <col min="8" max="16384" width="11.42578125" style="21"/>
  </cols>
  <sheetData>
    <row r="1" spans="1:11" s="35" customFormat="1" ht="11.45" customHeight="1" x14ac:dyDescent="0.2">
      <c r="A1" s="179" t="s">
        <v>364</v>
      </c>
      <c r="B1" s="133"/>
      <c r="C1" s="1"/>
      <c r="D1" s="1"/>
      <c r="E1" s="1"/>
      <c r="F1" s="1"/>
      <c r="G1" s="1"/>
      <c r="H1" s="1"/>
      <c r="I1" s="1"/>
      <c r="K1" s="34"/>
    </row>
    <row r="2" spans="1:11" s="14" customFormat="1" ht="30" customHeight="1" thickBot="1" x14ac:dyDescent="0.3">
      <c r="A2" s="12" t="s">
        <v>15</v>
      </c>
      <c r="C2" s="22"/>
      <c r="D2" s="22"/>
      <c r="E2" s="22"/>
      <c r="F2" s="22"/>
      <c r="G2" s="22"/>
    </row>
    <row r="3" spans="1:11" s="10" customFormat="1" ht="20.100000000000001" customHeight="1" x14ac:dyDescent="0.2">
      <c r="A3" s="167" t="s">
        <v>357</v>
      </c>
      <c r="B3" s="23"/>
      <c r="C3" s="384" t="s">
        <v>545</v>
      </c>
      <c r="D3" s="1"/>
      <c r="E3" s="1"/>
      <c r="F3" s="1"/>
      <c r="G3" s="1"/>
    </row>
    <row r="4" spans="1:11" s="10" customFormat="1" ht="11.45" customHeight="1" x14ac:dyDescent="0.2">
      <c r="A4" s="24" t="s">
        <v>472</v>
      </c>
      <c r="C4" s="1" t="s">
        <v>58</v>
      </c>
      <c r="D4" s="165" t="s">
        <v>3</v>
      </c>
      <c r="E4" s="1"/>
      <c r="F4" s="1"/>
      <c r="G4" s="1"/>
    </row>
    <row r="5" spans="1:11" s="10" customFormat="1" ht="11.45" customHeight="1" x14ac:dyDescent="0.2">
      <c r="A5" s="24" t="s">
        <v>472</v>
      </c>
      <c r="C5" s="1" t="s">
        <v>434</v>
      </c>
      <c r="D5" s="385">
        <v>0.1030125046704822</v>
      </c>
      <c r="E5" s="1"/>
      <c r="F5" s="386"/>
      <c r="G5" s="386"/>
    </row>
    <row r="6" spans="1:11" s="10" customFormat="1" ht="11.45" customHeight="1" x14ac:dyDescent="0.2">
      <c r="A6" s="25" t="s">
        <v>472</v>
      </c>
      <c r="C6" s="1" t="s">
        <v>433</v>
      </c>
      <c r="D6" s="385">
        <v>12.630031462463291</v>
      </c>
      <c r="E6" s="1"/>
      <c r="F6" s="386"/>
      <c r="G6" s="386"/>
    </row>
    <row r="7" spans="1:11" s="10" customFormat="1" ht="11.45" customHeight="1" x14ac:dyDescent="0.2">
      <c r="A7" s="10" t="s">
        <v>472</v>
      </c>
      <c r="C7" s="1" t="s">
        <v>432</v>
      </c>
      <c r="D7" s="385">
        <v>0.92431898258564882</v>
      </c>
      <c r="E7" s="1"/>
      <c r="F7" s="386"/>
      <c r="G7" s="386"/>
    </row>
    <row r="8" spans="1:11" s="10" customFormat="1" ht="11.45" customHeight="1" x14ac:dyDescent="0.2">
      <c r="A8" s="10" t="s">
        <v>472</v>
      </c>
      <c r="C8" s="164" t="s">
        <v>431</v>
      </c>
      <c r="D8" s="385">
        <v>1.3077350169184945</v>
      </c>
      <c r="E8" s="1"/>
      <c r="F8" s="386"/>
      <c r="G8" s="386"/>
    </row>
    <row r="9" spans="1:11" s="10" customFormat="1" ht="11.45" customHeight="1" x14ac:dyDescent="0.2">
      <c r="A9" s="10" t="s">
        <v>472</v>
      </c>
      <c r="C9" s="1" t="s">
        <v>430</v>
      </c>
      <c r="D9" s="385">
        <v>7.3980438099960537</v>
      </c>
      <c r="E9" s="1"/>
      <c r="F9" s="386"/>
      <c r="G9" s="386"/>
    </row>
    <row r="10" spans="1:11" s="10" customFormat="1" ht="11.45" customHeight="1" x14ac:dyDescent="0.2">
      <c r="A10" s="10" t="s">
        <v>472</v>
      </c>
      <c r="C10" s="164" t="s">
        <v>429</v>
      </c>
      <c r="D10" s="385">
        <v>14.563698393354121</v>
      </c>
      <c r="E10" s="1"/>
      <c r="F10" s="386"/>
      <c r="G10" s="386"/>
    </row>
    <row r="11" spans="1:11" s="10" customFormat="1" ht="11.45" customHeight="1" x14ac:dyDescent="0.2">
      <c r="A11" s="10" t="s">
        <v>472</v>
      </c>
      <c r="C11" s="1" t="s">
        <v>428</v>
      </c>
      <c r="D11" s="385">
        <v>6.5547380514224454</v>
      </c>
      <c r="E11" s="1"/>
      <c r="F11" s="386"/>
      <c r="G11" s="386"/>
    </row>
    <row r="12" spans="1:11" s="10" customFormat="1" ht="11.45" customHeight="1" x14ac:dyDescent="0.2">
      <c r="A12" s="10" t="s">
        <v>472</v>
      </c>
      <c r="C12" s="1" t="s">
        <v>435</v>
      </c>
      <c r="D12" s="385">
        <v>7.6484165755849887</v>
      </c>
      <c r="E12" s="1"/>
      <c r="F12" s="386"/>
      <c r="G12" s="386"/>
    </row>
    <row r="13" spans="1:11" s="10" customFormat="1" ht="11.45" customHeight="1" x14ac:dyDescent="0.2">
      <c r="A13" s="10" t="s">
        <v>472</v>
      </c>
      <c r="C13" s="1" t="s">
        <v>436</v>
      </c>
      <c r="D13" s="385">
        <v>1.6237564295516687</v>
      </c>
      <c r="E13" s="1"/>
      <c r="F13" s="386"/>
      <c r="G13" s="386"/>
    </row>
    <row r="14" spans="1:11" s="10" customFormat="1" ht="11.45" customHeight="1" x14ac:dyDescent="0.2">
      <c r="A14" s="10" t="s">
        <v>472</v>
      </c>
      <c r="C14" s="164" t="s">
        <v>437</v>
      </c>
      <c r="D14" s="385">
        <v>1.3826373296365231</v>
      </c>
      <c r="E14" s="1"/>
      <c r="F14" s="386"/>
      <c r="G14" s="386"/>
    </row>
    <row r="15" spans="1:11" s="10" customFormat="1" ht="11.45" customHeight="1" x14ac:dyDescent="0.2">
      <c r="A15" s="10" t="s">
        <v>472</v>
      </c>
      <c r="C15" s="1" t="s">
        <v>438</v>
      </c>
      <c r="D15" s="385">
        <v>1.5846465972699941</v>
      </c>
      <c r="E15" s="1"/>
      <c r="F15" s="386"/>
      <c r="G15" s="386"/>
    </row>
    <row r="16" spans="1:11" s="10" customFormat="1" ht="11.45" customHeight="1" x14ac:dyDescent="0.2">
      <c r="A16" s="10" t="s">
        <v>472</v>
      </c>
      <c r="C16" s="164" t="s">
        <v>439</v>
      </c>
      <c r="D16" s="385">
        <v>4.2900343258617255</v>
      </c>
      <c r="E16" s="1"/>
      <c r="F16" s="386"/>
      <c r="G16" s="386"/>
    </row>
    <row r="17" spans="1:7" s="10" customFormat="1" ht="11.45" customHeight="1" x14ac:dyDescent="0.2">
      <c r="A17" s="10" t="s">
        <v>472</v>
      </c>
      <c r="C17" s="164" t="s">
        <v>440</v>
      </c>
      <c r="D17" s="385">
        <v>9.0403075708953011</v>
      </c>
      <c r="E17" s="1"/>
      <c r="F17" s="386"/>
      <c r="G17" s="386"/>
    </row>
    <row r="18" spans="1:7" s="10" customFormat="1" ht="11.45" customHeight="1" x14ac:dyDescent="0.2">
      <c r="A18" s="10" t="s">
        <v>472</v>
      </c>
      <c r="C18" s="1" t="s">
        <v>444</v>
      </c>
      <c r="D18" s="385">
        <v>5.3412856658972743</v>
      </c>
      <c r="E18" s="1"/>
      <c r="F18" s="386"/>
      <c r="G18" s="386"/>
    </row>
    <row r="19" spans="1:7" s="10" customFormat="1" ht="11.45" customHeight="1" x14ac:dyDescent="0.2">
      <c r="A19" s="10" t="s">
        <v>472</v>
      </c>
      <c r="C19" s="1" t="s">
        <v>441</v>
      </c>
      <c r="D19" s="385">
        <v>21.439870378841579</v>
      </c>
      <c r="E19" s="1"/>
      <c r="F19" s="386"/>
      <c r="G19" s="386"/>
    </row>
    <row r="20" spans="1:7" s="10" customFormat="1" ht="11.45" customHeight="1" x14ac:dyDescent="0.2">
      <c r="A20" s="10" t="s">
        <v>472</v>
      </c>
      <c r="C20" s="1" t="s">
        <v>442</v>
      </c>
      <c r="D20" s="385">
        <v>1.4041128178983353</v>
      </c>
      <c r="E20" s="1"/>
      <c r="F20" s="386"/>
      <c r="G20" s="386"/>
    </row>
    <row r="21" spans="1:7" s="10" customFormat="1" ht="11.45" customHeight="1" x14ac:dyDescent="0.2">
      <c r="A21" s="10" t="s">
        <v>472</v>
      </c>
      <c r="C21" s="1" t="s">
        <v>443</v>
      </c>
      <c r="D21" s="385">
        <v>2.7638778795487005</v>
      </c>
      <c r="E21" s="1"/>
      <c r="F21" s="386"/>
      <c r="G21" s="386"/>
    </row>
    <row r="22" spans="1:7" s="10" customFormat="1" ht="11.45" customHeight="1" x14ac:dyDescent="0.2">
      <c r="A22" s="10" t="s">
        <v>472</v>
      </c>
      <c r="C22" s="1"/>
      <c r="D22" s="1"/>
      <c r="E22" s="1"/>
      <c r="F22" s="1"/>
      <c r="G22" s="1"/>
    </row>
    <row r="23" spans="1:7" s="10" customFormat="1" ht="11.45" customHeight="1" x14ac:dyDescent="0.2">
      <c r="A23" s="10" t="s">
        <v>472</v>
      </c>
      <c r="C23" s="274"/>
      <c r="D23" s="274"/>
      <c r="E23" s="274"/>
      <c r="F23" s="1"/>
      <c r="G23" s="1"/>
    </row>
    <row r="24" spans="1:7" s="10" customFormat="1" ht="11.45" customHeight="1" x14ac:dyDescent="0.2">
      <c r="A24" s="10" t="s">
        <v>472</v>
      </c>
      <c r="C24" s="1"/>
      <c r="D24" s="1"/>
      <c r="E24" s="1"/>
      <c r="F24" s="1"/>
      <c r="G24" s="1"/>
    </row>
    <row r="25" spans="1:7" s="10" customFormat="1" ht="11.45" customHeight="1" x14ac:dyDescent="0.2">
      <c r="A25" s="10" t="s">
        <v>472</v>
      </c>
      <c r="C25" s="1"/>
      <c r="D25" s="1"/>
      <c r="E25" s="1"/>
      <c r="F25" s="1"/>
      <c r="G25" s="1"/>
    </row>
    <row r="26" spans="1:7" s="10" customFormat="1" ht="11.45" customHeight="1" x14ac:dyDescent="0.2">
      <c r="A26" s="10" t="s">
        <v>472</v>
      </c>
      <c r="C26" s="1"/>
      <c r="D26" s="1"/>
      <c r="E26" s="1"/>
      <c r="F26" s="1"/>
      <c r="G26" s="1"/>
    </row>
    <row r="27" spans="1:7" s="10" customFormat="1" ht="11.45" customHeight="1" x14ac:dyDescent="0.2">
      <c r="A27" s="10" t="s">
        <v>472</v>
      </c>
      <c r="C27" s="1"/>
      <c r="D27" s="1"/>
      <c r="E27" s="1"/>
      <c r="F27" s="1"/>
      <c r="G27" s="1"/>
    </row>
    <row r="28" spans="1:7" s="10" customFormat="1" ht="11.45" customHeight="1" x14ac:dyDescent="0.2">
      <c r="A28" s="25" t="s">
        <v>472</v>
      </c>
      <c r="C28" s="1"/>
      <c r="D28" s="1"/>
      <c r="E28" s="1"/>
      <c r="F28" s="1"/>
      <c r="G28" s="1"/>
    </row>
    <row r="29" spans="1:7" s="10" customFormat="1" ht="11.45" customHeight="1" x14ac:dyDescent="0.2">
      <c r="A29" s="10" t="s">
        <v>472</v>
      </c>
      <c r="C29" s="1"/>
      <c r="D29" s="1"/>
      <c r="E29" s="1"/>
      <c r="F29" s="1"/>
      <c r="G29" s="1"/>
    </row>
    <row r="30" spans="1:7" s="10" customFormat="1" ht="11.45" customHeight="1" x14ac:dyDescent="0.2">
      <c r="A30" s="10" t="s">
        <v>472</v>
      </c>
      <c r="C30" s="1"/>
      <c r="D30" s="1"/>
      <c r="E30" s="1"/>
      <c r="F30" s="1"/>
      <c r="G30" s="1"/>
    </row>
    <row r="31" spans="1:7" s="10" customFormat="1" ht="11.45" customHeight="1" x14ac:dyDescent="0.2">
      <c r="A31" s="10" t="s">
        <v>472</v>
      </c>
      <c r="C31" s="1"/>
      <c r="D31" s="1"/>
      <c r="E31" s="1"/>
      <c r="F31" s="1"/>
      <c r="G31" s="1"/>
    </row>
    <row r="32" spans="1:7" s="10" customFormat="1" ht="11.45" customHeight="1" x14ac:dyDescent="0.2">
      <c r="A32" s="10" t="s">
        <v>472</v>
      </c>
      <c r="C32" s="1"/>
      <c r="D32" s="1"/>
      <c r="E32" s="1"/>
      <c r="F32" s="1"/>
      <c r="G32" s="1"/>
    </row>
    <row r="33" spans="1:11" s="10" customFormat="1" ht="11.45" customHeight="1" x14ac:dyDescent="0.2">
      <c r="A33" s="10" t="s">
        <v>472</v>
      </c>
      <c r="C33" s="1"/>
      <c r="D33" s="1"/>
      <c r="E33" s="1"/>
      <c r="F33" s="1"/>
      <c r="G33" s="1"/>
    </row>
    <row r="34" spans="1:11" s="10" customFormat="1" ht="11.45" customHeight="1" x14ac:dyDescent="0.2">
      <c r="A34" s="10" t="s">
        <v>472</v>
      </c>
      <c r="C34" s="1"/>
      <c r="D34" s="1"/>
      <c r="E34" s="1"/>
      <c r="F34" s="1"/>
      <c r="G34" s="1"/>
    </row>
    <row r="35" spans="1:11" s="10" customFormat="1" ht="11.45" customHeight="1" x14ac:dyDescent="0.2">
      <c r="A35" s="10" t="s">
        <v>472</v>
      </c>
      <c r="C35" s="1"/>
      <c r="D35" s="1"/>
      <c r="E35" s="1"/>
      <c r="F35" s="1"/>
      <c r="G35" s="1"/>
    </row>
    <row r="36" spans="1:11" s="10" customFormat="1" ht="11.45" customHeight="1" x14ac:dyDescent="0.2">
      <c r="A36" s="10" t="s">
        <v>472</v>
      </c>
      <c r="C36" s="1"/>
      <c r="D36" s="1"/>
      <c r="E36" s="1"/>
      <c r="F36" s="1"/>
      <c r="G36" s="1"/>
    </row>
    <row r="37" spans="1:11" s="10" customFormat="1" ht="11.45" customHeight="1" x14ac:dyDescent="0.2">
      <c r="A37" s="10" t="s">
        <v>472</v>
      </c>
      <c r="C37" s="1"/>
      <c r="D37" s="1"/>
      <c r="E37" s="1"/>
      <c r="F37" s="1"/>
      <c r="G37" s="1"/>
    </row>
    <row r="38" spans="1:11" s="10" customFormat="1" ht="11.45" customHeight="1" x14ac:dyDescent="0.2">
      <c r="A38" s="10" t="s">
        <v>472</v>
      </c>
      <c r="C38" s="1"/>
      <c r="D38" s="1"/>
      <c r="E38" s="1"/>
      <c r="F38" s="1"/>
      <c r="G38" s="1"/>
    </row>
    <row r="39" spans="1:11" s="10" customFormat="1" ht="11.45" customHeight="1" x14ac:dyDescent="0.2">
      <c r="A39" s="10" t="s">
        <v>472</v>
      </c>
      <c r="C39" s="1"/>
      <c r="D39" s="1"/>
      <c r="E39" s="1"/>
      <c r="F39" s="1"/>
      <c r="G39" s="1"/>
    </row>
    <row r="40" spans="1:11" s="10" customFormat="1" ht="11.45" customHeight="1" x14ac:dyDescent="0.2">
      <c r="A40" s="10" t="s">
        <v>472</v>
      </c>
      <c r="C40" s="1"/>
      <c r="D40" s="1"/>
      <c r="E40" s="1"/>
      <c r="F40" s="1"/>
      <c r="G40" s="1"/>
    </row>
    <row r="41" spans="1:11" s="10" customFormat="1" ht="11.45" customHeight="1" x14ac:dyDescent="0.2">
      <c r="A41" s="10" t="s">
        <v>472</v>
      </c>
      <c r="C41" s="1"/>
      <c r="D41" s="1"/>
      <c r="E41" s="1"/>
      <c r="F41" s="1"/>
      <c r="G41" s="1"/>
    </row>
    <row r="42" spans="1:11" s="10" customFormat="1" ht="11.45" customHeight="1" x14ac:dyDescent="0.2">
      <c r="A42" s="166" t="s">
        <v>358</v>
      </c>
      <c r="C42" s="384" t="s">
        <v>680</v>
      </c>
      <c r="D42" s="1"/>
      <c r="E42" s="1"/>
      <c r="F42" s="1"/>
      <c r="G42" s="1"/>
      <c r="J42" s="230"/>
      <c r="K42" s="230"/>
    </row>
    <row r="43" spans="1:11" s="10" customFormat="1" ht="11.45" customHeight="1" x14ac:dyDescent="0.2">
      <c r="C43" s="1" t="s">
        <v>58</v>
      </c>
      <c r="D43" s="1" t="s">
        <v>53</v>
      </c>
      <c r="E43" s="1" t="s">
        <v>54</v>
      </c>
      <c r="F43" s="1"/>
      <c r="G43" s="1"/>
      <c r="J43" s="230"/>
      <c r="K43" s="230"/>
    </row>
    <row r="44" spans="1:11" s="10" customFormat="1" ht="11.45" customHeight="1" x14ac:dyDescent="0.2">
      <c r="C44" s="1" t="s">
        <v>445</v>
      </c>
      <c r="D44" s="385">
        <v>4.7150160954364706</v>
      </c>
      <c r="E44" s="385">
        <v>4.6914839367669554</v>
      </c>
      <c r="F44" s="1"/>
      <c r="G44" s="385"/>
      <c r="H44" s="385"/>
      <c r="I44" s="385"/>
      <c r="J44" s="232"/>
      <c r="K44" s="232"/>
    </row>
    <row r="45" spans="1:11" s="10" customFormat="1" ht="11.45" customHeight="1" x14ac:dyDescent="0.2">
      <c r="C45" s="1" t="s">
        <v>446</v>
      </c>
      <c r="D45" s="385">
        <v>9.2596099223631896</v>
      </c>
      <c r="E45" s="385">
        <v>11.759306476287609</v>
      </c>
      <c r="F45" s="1"/>
      <c r="G45" s="385"/>
      <c r="H45" s="385"/>
      <c r="I45" s="385"/>
      <c r="J45" s="232"/>
      <c r="K45" s="232"/>
    </row>
    <row r="46" spans="1:11" s="10" customFormat="1" ht="11.45" customHeight="1" x14ac:dyDescent="0.2">
      <c r="C46" s="1" t="s">
        <v>449</v>
      </c>
      <c r="D46" s="385">
        <v>21.075553872372655</v>
      </c>
      <c r="E46" s="385">
        <v>22.417134115247322</v>
      </c>
      <c r="F46" s="1"/>
      <c r="G46" s="385"/>
      <c r="H46" s="385"/>
      <c r="I46" s="385"/>
      <c r="J46" s="232"/>
      <c r="K46" s="232"/>
    </row>
    <row r="47" spans="1:11" s="10" customFormat="1" ht="11.45" customHeight="1" x14ac:dyDescent="0.2">
      <c r="A47" s="25"/>
      <c r="C47" s="1" t="s">
        <v>447</v>
      </c>
      <c r="D47" s="385">
        <v>8.5116455216814995</v>
      </c>
      <c r="E47" s="385">
        <v>9.1993880673125954</v>
      </c>
      <c r="F47" s="1"/>
      <c r="G47" s="385"/>
      <c r="H47" s="385"/>
      <c r="I47" s="385"/>
      <c r="J47" s="232"/>
      <c r="K47" s="232"/>
    </row>
    <row r="48" spans="1:11" s="10" customFormat="1" ht="11.45" customHeight="1" x14ac:dyDescent="0.2">
      <c r="C48" s="1" t="s">
        <v>450</v>
      </c>
      <c r="D48" s="385">
        <v>7.9056996780912705</v>
      </c>
      <c r="E48" s="385">
        <v>7.3635900050994394</v>
      </c>
      <c r="F48" s="1"/>
      <c r="G48" s="385"/>
      <c r="H48" s="385"/>
      <c r="I48" s="385"/>
      <c r="J48" s="232"/>
      <c r="K48" s="232"/>
    </row>
    <row r="49" spans="3:11" s="10" customFormat="1" ht="11.45" customHeight="1" x14ac:dyDescent="0.2">
      <c r="C49" s="1" t="s">
        <v>451</v>
      </c>
      <c r="D49" s="385">
        <v>14.523764438553304</v>
      </c>
      <c r="E49" s="385">
        <v>13.074961754207036</v>
      </c>
      <c r="F49" s="1"/>
      <c r="G49" s="385"/>
      <c r="H49" s="385"/>
      <c r="I49" s="385"/>
      <c r="J49" s="232"/>
      <c r="K49" s="232"/>
    </row>
    <row r="50" spans="3:11" s="10" customFormat="1" ht="11.45" customHeight="1" x14ac:dyDescent="0.2">
      <c r="C50" s="1" t="s">
        <v>448</v>
      </c>
      <c r="D50" s="385">
        <v>34.008710471501608</v>
      </c>
      <c r="E50" s="385">
        <v>31.494135645079041</v>
      </c>
      <c r="F50" s="1"/>
      <c r="G50" s="385"/>
      <c r="H50" s="385"/>
      <c r="I50" s="385"/>
      <c r="J50" s="232"/>
      <c r="K50" s="232"/>
    </row>
    <row r="51" spans="3:11" s="10" customFormat="1" ht="11.45" customHeight="1" x14ac:dyDescent="0.2">
      <c r="C51" s="1"/>
      <c r="D51" s="1"/>
      <c r="E51" s="1"/>
      <c r="F51" s="1"/>
      <c r="G51" s="1"/>
    </row>
    <row r="52" spans="3:11" s="10" customFormat="1" ht="11.45" customHeight="1" x14ac:dyDescent="0.2">
      <c r="C52" s="1"/>
      <c r="D52" s="274"/>
      <c r="E52" s="274"/>
      <c r="F52" s="1"/>
      <c r="G52" s="1"/>
    </row>
    <row r="53" spans="3:11" s="10" customFormat="1" ht="11.45" customHeight="1" x14ac:dyDescent="0.2">
      <c r="C53" s="1"/>
      <c r="D53" s="1"/>
      <c r="E53" s="1"/>
      <c r="F53" s="1"/>
      <c r="G53" s="1"/>
    </row>
    <row r="54" spans="3:11" s="10" customFormat="1" ht="11.45" customHeight="1" x14ac:dyDescent="0.2">
      <c r="C54" s="1"/>
      <c r="D54" s="1"/>
      <c r="E54" s="1"/>
      <c r="F54" s="1"/>
      <c r="G54" s="1"/>
    </row>
    <row r="55" spans="3:11" s="10" customFormat="1" ht="11.45" customHeight="1" x14ac:dyDescent="0.2">
      <c r="C55" s="1"/>
      <c r="D55" s="1"/>
      <c r="E55" s="1"/>
      <c r="F55" s="1"/>
      <c r="G55" s="1"/>
    </row>
    <row r="56" spans="3:11" s="10" customFormat="1" ht="11.45" customHeight="1" x14ac:dyDescent="0.2">
      <c r="C56" s="1"/>
      <c r="D56" s="1"/>
      <c r="E56" s="1"/>
      <c r="F56" s="1"/>
      <c r="G56" s="1"/>
    </row>
    <row r="57" spans="3:11" s="10" customFormat="1" ht="11.45" customHeight="1" x14ac:dyDescent="0.2">
      <c r="C57" s="1"/>
      <c r="D57" s="1"/>
      <c r="E57" s="1"/>
      <c r="F57" s="1"/>
      <c r="G57" s="1"/>
    </row>
    <row r="58" spans="3:11" s="10" customFormat="1" ht="11.45" customHeight="1" x14ac:dyDescent="0.2">
      <c r="C58" s="1"/>
      <c r="D58" s="1"/>
      <c r="E58" s="1"/>
      <c r="F58" s="1"/>
      <c r="G58" s="1"/>
    </row>
    <row r="59" spans="3:11" s="10" customFormat="1" ht="11.45" customHeight="1" x14ac:dyDescent="0.2">
      <c r="C59" s="1"/>
      <c r="D59" s="1"/>
      <c r="E59" s="1"/>
      <c r="F59" s="1"/>
      <c r="G59" s="1"/>
    </row>
    <row r="60" spans="3:11" s="10" customFormat="1" ht="11.45" customHeight="1" x14ac:dyDescent="0.2">
      <c r="C60" s="1"/>
      <c r="D60" s="1"/>
      <c r="E60" s="1"/>
      <c r="F60" s="1"/>
      <c r="G60" s="1"/>
    </row>
    <row r="61" spans="3:11" s="10" customFormat="1" ht="11.45" customHeight="1" x14ac:dyDescent="0.2">
      <c r="C61" s="1"/>
      <c r="D61" s="1"/>
      <c r="E61" s="1"/>
      <c r="F61" s="1"/>
      <c r="G61" s="1"/>
    </row>
    <row r="62" spans="3:11" s="10" customFormat="1" ht="11.45" customHeight="1" x14ac:dyDescent="0.2">
      <c r="C62" s="1"/>
      <c r="D62" s="1"/>
      <c r="E62" s="1"/>
      <c r="F62" s="1"/>
      <c r="G62" s="1"/>
    </row>
    <row r="63" spans="3:11" s="10" customFormat="1" ht="11.45" customHeight="1" x14ac:dyDescent="0.2">
      <c r="C63" s="1"/>
      <c r="D63" s="1"/>
      <c r="E63" s="1"/>
      <c r="F63" s="1"/>
      <c r="G63" s="1"/>
    </row>
    <row r="64" spans="3:11" s="10" customFormat="1" ht="11.45" customHeight="1" x14ac:dyDescent="0.2">
      <c r="C64" s="1"/>
      <c r="D64" s="1"/>
      <c r="E64" s="1"/>
      <c r="F64" s="1"/>
      <c r="G64" s="1"/>
    </row>
    <row r="65" spans="3:7" s="10" customFormat="1" ht="11.45" customHeight="1" x14ac:dyDescent="0.2">
      <c r="C65" s="1"/>
      <c r="D65" s="1"/>
      <c r="E65" s="1"/>
      <c r="F65" s="1"/>
      <c r="G65" s="1"/>
    </row>
    <row r="66" spans="3:7" s="10" customFormat="1" ht="11.45" customHeight="1" x14ac:dyDescent="0.2">
      <c r="C66" s="1"/>
      <c r="D66" s="1"/>
      <c r="E66" s="1"/>
      <c r="F66" s="1"/>
      <c r="G66" s="1"/>
    </row>
    <row r="67" spans="3:7" s="10" customFormat="1" ht="11.45" customHeight="1" x14ac:dyDescent="0.2">
      <c r="C67" s="1"/>
      <c r="D67" s="1"/>
      <c r="E67" s="1"/>
      <c r="F67" s="1"/>
      <c r="G67" s="1"/>
    </row>
    <row r="68" spans="3:7" s="10" customFormat="1" ht="11.45" customHeight="1" x14ac:dyDescent="0.2">
      <c r="C68" s="1"/>
      <c r="D68" s="1"/>
      <c r="E68" s="1"/>
      <c r="F68" s="1"/>
      <c r="G68" s="1"/>
    </row>
    <row r="69" spans="3:7" s="10" customFormat="1" ht="11.45" customHeight="1" x14ac:dyDescent="0.2">
      <c r="C69" s="1"/>
      <c r="D69" s="1"/>
      <c r="E69" s="1"/>
      <c r="F69" s="1"/>
      <c r="G69" s="1"/>
    </row>
    <row r="70" spans="3:7" s="10" customFormat="1" ht="11.45" customHeight="1" x14ac:dyDescent="0.2">
      <c r="C70" s="1"/>
      <c r="D70" s="1"/>
      <c r="E70" s="1"/>
      <c r="F70" s="1"/>
      <c r="G70" s="1"/>
    </row>
    <row r="71" spans="3:7" s="10" customFormat="1" ht="11.45" customHeight="1" x14ac:dyDescent="0.2">
      <c r="C71" s="1"/>
      <c r="D71" s="1"/>
      <c r="E71" s="1"/>
      <c r="F71" s="1"/>
      <c r="G71" s="1"/>
    </row>
    <row r="72" spans="3:7" s="10" customFormat="1" ht="11.45" customHeight="1" x14ac:dyDescent="0.2">
      <c r="C72" s="1"/>
      <c r="D72" s="1"/>
      <c r="E72" s="1"/>
      <c r="F72" s="1"/>
      <c r="G72" s="1"/>
    </row>
    <row r="73" spans="3:7" s="10" customFormat="1" ht="11.45" customHeight="1" x14ac:dyDescent="0.2">
      <c r="C73" s="1"/>
      <c r="D73" s="1"/>
      <c r="E73" s="1"/>
      <c r="F73" s="1"/>
      <c r="G73" s="1"/>
    </row>
    <row r="74" spans="3:7" s="10" customFormat="1" ht="11.45" customHeight="1" x14ac:dyDescent="0.2">
      <c r="C74" s="1"/>
      <c r="D74" s="1"/>
      <c r="E74" s="1"/>
      <c r="F74" s="1"/>
      <c r="G74" s="1"/>
    </row>
    <row r="75" spans="3:7" s="10" customFormat="1" ht="11.45" customHeight="1" x14ac:dyDescent="0.2">
      <c r="C75" s="1"/>
      <c r="D75" s="1"/>
      <c r="E75" s="1"/>
      <c r="F75" s="1"/>
      <c r="G75" s="1"/>
    </row>
    <row r="76" spans="3:7" s="10" customFormat="1" ht="11.45" customHeight="1" x14ac:dyDescent="0.2">
      <c r="C76" s="1"/>
      <c r="D76" s="1"/>
      <c r="E76" s="1"/>
      <c r="F76" s="1"/>
      <c r="G76" s="1"/>
    </row>
    <row r="77" spans="3:7" s="10" customFormat="1" ht="11.45" customHeight="1" x14ac:dyDescent="0.2">
      <c r="C77" s="1"/>
      <c r="D77" s="1"/>
      <c r="E77" s="1"/>
      <c r="F77" s="1"/>
      <c r="G77" s="1"/>
    </row>
    <row r="78" spans="3:7" s="10" customFormat="1" ht="11.45" customHeight="1" x14ac:dyDescent="0.2">
      <c r="C78" s="1"/>
      <c r="D78" s="1"/>
      <c r="E78" s="1"/>
      <c r="F78" s="1"/>
      <c r="G78" s="1"/>
    </row>
    <row r="79" spans="3:7" s="10" customFormat="1" ht="11.45" customHeight="1" x14ac:dyDescent="0.2">
      <c r="C79" s="1"/>
      <c r="D79" s="1"/>
      <c r="E79" s="1"/>
      <c r="F79" s="1"/>
      <c r="G79" s="1"/>
    </row>
    <row r="80" spans="3:7" s="10" customFormat="1" ht="11.45" customHeight="1" x14ac:dyDescent="0.2">
      <c r="C80" s="1"/>
      <c r="D80" s="1"/>
      <c r="E80" s="1"/>
      <c r="F80" s="1"/>
      <c r="G80" s="1"/>
    </row>
    <row r="81" spans="3:7" s="10" customFormat="1" ht="11.45" customHeight="1" x14ac:dyDescent="0.2">
      <c r="C81" s="1"/>
      <c r="D81" s="1"/>
      <c r="E81" s="1"/>
      <c r="F81" s="1"/>
      <c r="G81" s="1"/>
    </row>
    <row r="82" spans="3:7" s="10" customFormat="1" ht="11.45" customHeight="1" x14ac:dyDescent="0.2">
      <c r="C82" s="1"/>
      <c r="D82" s="1"/>
      <c r="E82" s="1"/>
      <c r="F82" s="1"/>
      <c r="G82" s="1"/>
    </row>
    <row r="83" spans="3:7" s="10" customFormat="1" ht="11.45" customHeight="1" x14ac:dyDescent="0.2">
      <c r="C83" s="1"/>
      <c r="D83" s="1"/>
      <c r="E83" s="1"/>
      <c r="F83" s="1"/>
      <c r="G83" s="1"/>
    </row>
    <row r="84" spans="3:7" s="10" customFormat="1" ht="11.45" customHeight="1" x14ac:dyDescent="0.2">
      <c r="C84" s="1"/>
      <c r="D84" s="1"/>
      <c r="E84" s="1"/>
      <c r="F84" s="1"/>
      <c r="G84" s="1"/>
    </row>
    <row r="85" spans="3:7" s="10" customFormat="1" ht="11.45" customHeight="1" x14ac:dyDescent="0.2">
      <c r="C85" s="1"/>
      <c r="D85" s="1"/>
      <c r="E85" s="1"/>
      <c r="F85" s="1"/>
      <c r="G85" s="1"/>
    </row>
    <row r="86" spans="3:7" s="10" customFormat="1" ht="11.45" customHeight="1" x14ac:dyDescent="0.2">
      <c r="C86" s="1"/>
      <c r="D86" s="1"/>
      <c r="E86" s="1"/>
      <c r="F86" s="1"/>
      <c r="G86" s="1"/>
    </row>
    <row r="87" spans="3:7" s="10" customFormat="1" ht="11.45" customHeight="1" x14ac:dyDescent="0.2">
      <c r="C87" s="1"/>
      <c r="D87" s="1"/>
      <c r="E87" s="1"/>
      <c r="F87" s="1"/>
      <c r="G87" s="1"/>
    </row>
    <row r="88" spans="3:7" s="10" customFormat="1" ht="11.45" customHeight="1" x14ac:dyDescent="0.2">
      <c r="C88" s="1"/>
      <c r="D88" s="1"/>
      <c r="E88" s="1"/>
      <c r="F88" s="1"/>
      <c r="G88" s="1"/>
    </row>
    <row r="89" spans="3:7" s="10" customFormat="1" ht="11.45" customHeight="1" x14ac:dyDescent="0.2">
      <c r="C89" s="1"/>
      <c r="D89" s="1"/>
      <c r="E89" s="1"/>
      <c r="F89" s="1"/>
      <c r="G89" s="1"/>
    </row>
    <row r="90" spans="3:7" s="10" customFormat="1" ht="11.45" customHeight="1" x14ac:dyDescent="0.2">
      <c r="C90" s="1"/>
      <c r="D90" s="1"/>
      <c r="E90" s="1"/>
      <c r="F90" s="1"/>
      <c r="G90" s="1"/>
    </row>
    <row r="91" spans="3:7" s="10" customFormat="1" ht="11.45" customHeight="1" x14ac:dyDescent="0.2">
      <c r="C91" s="1"/>
      <c r="D91" s="1"/>
      <c r="E91" s="1"/>
      <c r="F91" s="1"/>
      <c r="G91" s="1"/>
    </row>
    <row r="92" spans="3:7" s="10" customFormat="1" ht="11.45" customHeight="1" x14ac:dyDescent="0.2">
      <c r="C92" s="1"/>
      <c r="D92" s="1"/>
      <c r="E92" s="1"/>
      <c r="F92" s="1"/>
      <c r="G92" s="1"/>
    </row>
    <row r="93" spans="3:7" s="10" customFormat="1" ht="11.45" customHeight="1" x14ac:dyDescent="0.2">
      <c r="C93" s="1"/>
      <c r="D93" s="1"/>
      <c r="E93" s="1"/>
      <c r="F93" s="1"/>
      <c r="G93" s="1"/>
    </row>
    <row r="94" spans="3:7" s="10" customFormat="1" ht="11.45" customHeight="1" x14ac:dyDescent="0.2">
      <c r="C94" s="1"/>
      <c r="D94" s="1"/>
      <c r="E94" s="1"/>
      <c r="F94" s="1"/>
      <c r="G94" s="1"/>
    </row>
    <row r="95" spans="3:7" s="10" customFormat="1" ht="11.45" customHeight="1" x14ac:dyDescent="0.2">
      <c r="C95" s="1"/>
      <c r="D95" s="1"/>
      <c r="E95" s="1"/>
      <c r="F95" s="1"/>
      <c r="G95" s="1"/>
    </row>
    <row r="96" spans="3:7" s="10" customFormat="1" ht="11.45" customHeight="1" x14ac:dyDescent="0.2">
      <c r="C96" s="1"/>
      <c r="D96" s="1"/>
      <c r="E96" s="1"/>
      <c r="F96" s="1"/>
      <c r="G96" s="1"/>
    </row>
    <row r="97" spans="3:7" s="10" customFormat="1" ht="11.45" customHeight="1" x14ac:dyDescent="0.2">
      <c r="C97" s="1"/>
      <c r="D97" s="1"/>
      <c r="E97" s="1"/>
      <c r="F97" s="1"/>
      <c r="G97" s="1"/>
    </row>
    <row r="98" spans="3:7" s="10" customFormat="1" ht="11.45" customHeight="1" x14ac:dyDescent="0.2">
      <c r="C98" s="1"/>
      <c r="D98" s="1"/>
      <c r="E98" s="1"/>
      <c r="F98" s="1"/>
      <c r="G98" s="1"/>
    </row>
    <row r="99" spans="3:7" s="10" customFormat="1" ht="11.45" customHeight="1" x14ac:dyDescent="0.2">
      <c r="C99" s="1"/>
      <c r="D99" s="1"/>
      <c r="E99" s="1"/>
      <c r="F99" s="1"/>
      <c r="G99" s="1"/>
    </row>
    <row r="100" spans="3:7" s="10" customFormat="1" ht="11.45" customHeight="1" x14ac:dyDescent="0.2">
      <c r="C100" s="1"/>
      <c r="D100" s="1"/>
      <c r="E100" s="1"/>
      <c r="F100" s="1"/>
      <c r="G100" s="1"/>
    </row>
    <row r="101" spans="3:7" s="10" customFormat="1" ht="11.45" customHeight="1" x14ac:dyDescent="0.2">
      <c r="C101" s="1"/>
      <c r="D101" s="1"/>
      <c r="E101" s="1"/>
      <c r="F101" s="1"/>
      <c r="G101" s="1"/>
    </row>
    <row r="102" spans="3:7" s="10" customFormat="1" ht="11.45" customHeight="1" x14ac:dyDescent="0.2">
      <c r="C102" s="1"/>
      <c r="D102" s="1"/>
      <c r="E102" s="1"/>
      <c r="F102" s="1"/>
      <c r="G102" s="1"/>
    </row>
    <row r="103" spans="3:7" s="10" customFormat="1" ht="11.45" customHeight="1" x14ac:dyDescent="0.2">
      <c r="C103" s="1"/>
      <c r="D103" s="1"/>
      <c r="E103" s="1"/>
      <c r="F103" s="1"/>
      <c r="G103" s="1"/>
    </row>
    <row r="104" spans="3:7" s="10" customFormat="1" ht="11.45" customHeight="1" x14ac:dyDescent="0.2">
      <c r="C104" s="1"/>
      <c r="D104" s="1"/>
      <c r="E104" s="1"/>
      <c r="F104" s="1"/>
      <c r="G104" s="1"/>
    </row>
    <row r="105" spans="3:7" s="10" customFormat="1" ht="11.45" customHeight="1" x14ac:dyDescent="0.2">
      <c r="C105" s="1"/>
      <c r="D105" s="1"/>
      <c r="E105" s="1"/>
      <c r="F105" s="1"/>
      <c r="G105" s="1"/>
    </row>
    <row r="106" spans="3:7" s="10" customFormat="1" ht="11.45" customHeight="1" x14ac:dyDescent="0.2">
      <c r="C106" s="1"/>
      <c r="D106" s="1"/>
      <c r="E106" s="1"/>
      <c r="F106" s="1"/>
      <c r="G106" s="1"/>
    </row>
    <row r="107" spans="3:7" s="10" customFormat="1" ht="11.45" customHeight="1" x14ac:dyDescent="0.2">
      <c r="C107" s="1"/>
      <c r="D107" s="1"/>
      <c r="E107" s="1"/>
      <c r="F107" s="1"/>
      <c r="G107" s="1"/>
    </row>
    <row r="108" spans="3:7" s="10" customFormat="1" ht="11.45" customHeight="1" x14ac:dyDescent="0.2">
      <c r="C108" s="1"/>
      <c r="D108" s="1"/>
      <c r="E108" s="1"/>
      <c r="F108" s="1"/>
      <c r="G108" s="1"/>
    </row>
    <row r="109" spans="3:7" s="10" customFormat="1" ht="11.45" customHeight="1" x14ac:dyDescent="0.2">
      <c r="C109" s="1"/>
      <c r="D109" s="1"/>
      <c r="E109" s="1"/>
      <c r="F109" s="1"/>
      <c r="G109" s="1"/>
    </row>
    <row r="110" spans="3:7" s="10" customFormat="1" ht="11.45" customHeight="1" x14ac:dyDescent="0.2">
      <c r="C110" s="1"/>
      <c r="D110" s="1"/>
      <c r="E110" s="1"/>
      <c r="F110" s="1"/>
      <c r="G110" s="1"/>
    </row>
    <row r="111" spans="3:7" s="10" customFormat="1" ht="11.45" customHeight="1" x14ac:dyDescent="0.2">
      <c r="C111" s="1"/>
      <c r="D111" s="1"/>
      <c r="E111" s="1"/>
      <c r="F111" s="1"/>
      <c r="G111" s="1"/>
    </row>
    <row r="112" spans="3:7" s="10" customFormat="1" ht="11.45" customHeight="1" x14ac:dyDescent="0.2">
      <c r="C112" s="1"/>
      <c r="D112" s="1"/>
      <c r="E112" s="1"/>
      <c r="F112" s="1"/>
      <c r="G112" s="1"/>
    </row>
    <row r="113" spans="3:7" s="10" customFormat="1" ht="11.45" customHeight="1" x14ac:dyDescent="0.2">
      <c r="C113" s="1"/>
      <c r="D113" s="1"/>
      <c r="E113" s="1"/>
      <c r="F113" s="1"/>
      <c r="G113" s="1"/>
    </row>
    <row r="114" spans="3:7" s="10" customFormat="1" ht="11.45" customHeight="1" x14ac:dyDescent="0.2">
      <c r="C114" s="1"/>
      <c r="D114" s="1"/>
      <c r="E114" s="1"/>
      <c r="F114" s="1"/>
      <c r="G114" s="1"/>
    </row>
    <row r="115" spans="3:7" s="10" customFormat="1" ht="11.45" customHeight="1" x14ac:dyDescent="0.2">
      <c r="C115" s="1"/>
      <c r="D115" s="1"/>
      <c r="E115" s="1"/>
      <c r="F115" s="1"/>
      <c r="G115" s="1"/>
    </row>
    <row r="116" spans="3:7" s="10" customFormat="1" ht="11.45" customHeight="1" x14ac:dyDescent="0.2">
      <c r="C116" s="1"/>
      <c r="D116" s="1"/>
      <c r="E116" s="1"/>
      <c r="F116" s="1"/>
      <c r="G116" s="1"/>
    </row>
    <row r="117" spans="3:7" s="10" customFormat="1" ht="11.45" customHeight="1" x14ac:dyDescent="0.2">
      <c r="C117" s="1"/>
      <c r="D117" s="1"/>
      <c r="E117" s="1"/>
      <c r="F117" s="1"/>
      <c r="G117" s="1"/>
    </row>
    <row r="118" spans="3:7" s="10" customFormat="1" ht="11.45" customHeight="1" x14ac:dyDescent="0.2">
      <c r="C118" s="1"/>
      <c r="D118" s="1"/>
      <c r="E118" s="1"/>
      <c r="F118" s="1"/>
      <c r="G118" s="1"/>
    </row>
    <row r="119" spans="3:7" s="10" customFormat="1" ht="11.45" customHeight="1" x14ac:dyDescent="0.2">
      <c r="C119" s="1"/>
      <c r="D119" s="1"/>
      <c r="E119" s="1"/>
      <c r="F119" s="1"/>
      <c r="G119" s="1"/>
    </row>
    <row r="120" spans="3:7" s="10" customFormat="1" ht="11.45" customHeight="1" x14ac:dyDescent="0.2">
      <c r="C120" s="1"/>
      <c r="D120" s="1"/>
      <c r="E120" s="1"/>
      <c r="F120" s="1"/>
      <c r="G120" s="1"/>
    </row>
    <row r="121" spans="3:7" s="10" customFormat="1" ht="11.45" customHeight="1" x14ac:dyDescent="0.2">
      <c r="C121" s="1"/>
      <c r="D121" s="1"/>
      <c r="E121" s="1"/>
      <c r="F121" s="1"/>
      <c r="G121" s="1"/>
    </row>
    <row r="122" spans="3:7" s="10" customFormat="1" ht="11.45" customHeight="1" x14ac:dyDescent="0.2">
      <c r="C122" s="1"/>
      <c r="D122" s="1"/>
      <c r="E122" s="1"/>
      <c r="F122" s="1"/>
      <c r="G122" s="1"/>
    </row>
    <row r="123" spans="3:7" s="10" customFormat="1" ht="11.45" customHeight="1" x14ac:dyDescent="0.2">
      <c r="C123" s="1"/>
      <c r="D123" s="1"/>
      <c r="E123" s="1"/>
      <c r="F123" s="1"/>
      <c r="G123" s="1"/>
    </row>
    <row r="124" spans="3:7" s="10" customFormat="1" ht="11.45" customHeight="1" x14ac:dyDescent="0.2">
      <c r="C124" s="1"/>
      <c r="D124" s="1"/>
      <c r="E124" s="1"/>
      <c r="F124" s="1"/>
      <c r="G124" s="1"/>
    </row>
    <row r="125" spans="3:7" s="10" customFormat="1" ht="11.45" customHeight="1" x14ac:dyDescent="0.2">
      <c r="C125" s="1"/>
      <c r="D125" s="1"/>
      <c r="E125" s="1"/>
      <c r="F125" s="1"/>
      <c r="G125" s="1"/>
    </row>
    <row r="126" spans="3:7" s="10" customFormat="1" ht="11.45" customHeight="1" x14ac:dyDescent="0.2">
      <c r="C126" s="1"/>
      <c r="D126" s="1"/>
      <c r="E126" s="1"/>
      <c r="F126" s="1"/>
      <c r="G126" s="1"/>
    </row>
    <row r="127" spans="3:7" s="10" customFormat="1" ht="11.45" customHeight="1" x14ac:dyDescent="0.2">
      <c r="C127" s="1"/>
      <c r="D127" s="1"/>
      <c r="E127" s="1"/>
      <c r="F127" s="1"/>
      <c r="G127" s="1"/>
    </row>
    <row r="128" spans="3:7" s="10" customFormat="1" ht="11.45" customHeight="1" x14ac:dyDescent="0.2">
      <c r="C128" s="1"/>
      <c r="D128" s="1"/>
      <c r="E128" s="1"/>
      <c r="F128" s="1"/>
      <c r="G128" s="1"/>
    </row>
    <row r="129" spans="3:7" s="10" customFormat="1" ht="11.45" customHeight="1" x14ac:dyDescent="0.2">
      <c r="C129" s="1"/>
      <c r="D129" s="1"/>
      <c r="E129" s="1"/>
      <c r="F129" s="1"/>
      <c r="G129" s="1"/>
    </row>
    <row r="130" spans="3:7" s="10" customFormat="1" ht="11.45" customHeight="1" x14ac:dyDescent="0.2">
      <c r="C130" s="1"/>
      <c r="D130" s="1"/>
      <c r="E130" s="1"/>
      <c r="F130" s="1"/>
      <c r="G130" s="1"/>
    </row>
    <row r="131" spans="3:7" s="10" customFormat="1" ht="11.45" customHeight="1" x14ac:dyDescent="0.2">
      <c r="C131" s="1"/>
      <c r="D131" s="1"/>
      <c r="E131" s="1"/>
      <c r="F131" s="1"/>
      <c r="G131" s="1"/>
    </row>
    <row r="132" spans="3:7" s="10" customFormat="1" ht="11.45" customHeight="1" x14ac:dyDescent="0.2">
      <c r="C132" s="1"/>
      <c r="D132" s="1"/>
      <c r="E132" s="1"/>
      <c r="F132" s="1"/>
      <c r="G132" s="1"/>
    </row>
    <row r="133" spans="3:7" s="10" customFormat="1" ht="11.45" customHeight="1" x14ac:dyDescent="0.2">
      <c r="C133" s="1"/>
      <c r="D133" s="1"/>
      <c r="E133" s="1"/>
      <c r="F133" s="1"/>
      <c r="G133" s="1"/>
    </row>
    <row r="134" spans="3:7" s="10" customFormat="1" ht="11.45" customHeight="1" x14ac:dyDescent="0.2">
      <c r="C134" s="1"/>
      <c r="D134" s="1"/>
      <c r="E134" s="1"/>
      <c r="F134" s="1"/>
      <c r="G134" s="1"/>
    </row>
    <row r="135" spans="3:7" s="10" customFormat="1" ht="11.45" customHeight="1" x14ac:dyDescent="0.2">
      <c r="C135" s="1"/>
      <c r="D135" s="1"/>
      <c r="E135" s="1"/>
      <c r="F135" s="1"/>
      <c r="G135" s="1"/>
    </row>
    <row r="136" spans="3:7" s="10" customFormat="1" ht="11.45" customHeight="1" x14ac:dyDescent="0.2">
      <c r="C136" s="1"/>
      <c r="D136" s="1"/>
      <c r="E136" s="1"/>
      <c r="F136" s="1"/>
      <c r="G136" s="1"/>
    </row>
    <row r="137" spans="3:7" s="10" customFormat="1" ht="11.45" customHeight="1" x14ac:dyDescent="0.2">
      <c r="C137" s="1"/>
      <c r="D137" s="1"/>
      <c r="E137" s="1"/>
      <c r="F137" s="1"/>
      <c r="G137" s="1"/>
    </row>
    <row r="138" spans="3:7" s="10" customFormat="1" ht="11.45" customHeight="1" x14ac:dyDescent="0.2">
      <c r="C138" s="1"/>
      <c r="D138" s="1"/>
      <c r="E138" s="1"/>
      <c r="F138" s="1"/>
      <c r="G138" s="1"/>
    </row>
    <row r="139" spans="3:7" s="10" customFormat="1" ht="11.45" customHeight="1" x14ac:dyDescent="0.2">
      <c r="C139" s="1"/>
      <c r="D139" s="1"/>
      <c r="E139" s="1"/>
      <c r="F139" s="1"/>
      <c r="G139" s="1"/>
    </row>
    <row r="140" spans="3:7" s="10" customFormat="1" ht="11.45" customHeight="1" x14ac:dyDescent="0.2">
      <c r="C140" s="1"/>
      <c r="D140" s="1"/>
      <c r="E140" s="1"/>
      <c r="F140" s="1"/>
      <c r="G140" s="1"/>
    </row>
    <row r="141" spans="3:7" s="10" customFormat="1" ht="11.45" customHeight="1" x14ac:dyDescent="0.2">
      <c r="C141" s="1"/>
      <c r="D141" s="1"/>
      <c r="E141" s="1"/>
      <c r="F141" s="1"/>
      <c r="G141" s="1"/>
    </row>
    <row r="142" spans="3:7" s="10" customFormat="1" ht="11.45" customHeight="1" x14ac:dyDescent="0.2">
      <c r="C142" s="1"/>
      <c r="D142" s="1"/>
      <c r="E142" s="1"/>
      <c r="F142" s="1"/>
      <c r="G142" s="1"/>
    </row>
    <row r="143" spans="3:7" s="10" customFormat="1" ht="11.45" customHeight="1" x14ac:dyDescent="0.2">
      <c r="C143" s="1"/>
      <c r="D143" s="1"/>
      <c r="E143" s="1"/>
      <c r="F143" s="1"/>
      <c r="G143" s="1"/>
    </row>
    <row r="144" spans="3:7" s="10" customFormat="1" ht="11.45" customHeight="1" x14ac:dyDescent="0.2">
      <c r="C144" s="1"/>
      <c r="D144" s="1"/>
      <c r="E144" s="1"/>
      <c r="F144" s="1"/>
      <c r="G144" s="1"/>
    </row>
    <row r="145" spans="3:7" s="10" customFormat="1" ht="11.45" customHeight="1" x14ac:dyDescent="0.2">
      <c r="C145" s="1"/>
      <c r="D145" s="1"/>
      <c r="E145" s="1"/>
      <c r="F145" s="1"/>
      <c r="G145" s="1"/>
    </row>
    <row r="146" spans="3:7" s="10" customFormat="1" ht="11.45" customHeight="1" x14ac:dyDescent="0.2">
      <c r="C146" s="1"/>
      <c r="D146" s="1"/>
      <c r="E146" s="1"/>
      <c r="F146" s="1"/>
      <c r="G146" s="1"/>
    </row>
    <row r="147" spans="3:7" s="10" customFormat="1" ht="11.45" customHeight="1" x14ac:dyDescent="0.2">
      <c r="C147" s="1"/>
      <c r="D147" s="1"/>
      <c r="E147" s="1"/>
      <c r="F147" s="1"/>
      <c r="G147" s="1"/>
    </row>
    <row r="148" spans="3:7" s="10" customFormat="1" ht="11.45" customHeight="1" x14ac:dyDescent="0.2">
      <c r="C148" s="1"/>
      <c r="D148" s="1"/>
      <c r="E148" s="1"/>
      <c r="F148" s="1"/>
      <c r="G148" s="1"/>
    </row>
    <row r="149" spans="3:7" s="10" customFormat="1" ht="11.45" customHeight="1" x14ac:dyDescent="0.2">
      <c r="C149" s="1"/>
      <c r="D149" s="1"/>
      <c r="E149" s="1"/>
      <c r="F149" s="1"/>
      <c r="G149" s="1"/>
    </row>
  </sheetData>
  <conditionalFormatting sqref="J44:K50">
    <cfRule type="cellIs" dxfId="238" priority="2" operator="notEqual">
      <formula>0</formula>
    </cfRule>
  </conditionalFormatting>
  <conditionalFormatting sqref="G5:G21">
    <cfRule type="cellIs" dxfId="237" priority="1" operator="notEqual">
      <formula>0</formula>
    </cfRule>
  </conditionalFormatting>
  <hyperlinks>
    <hyperlink ref="A1" location="Inhalt!B3" display="Link zum Inhaltsverzeichnis"/>
    <hyperlink ref="A3" location="_GrafikDaten_17.2" display="Grafik 13.2"/>
    <hyperlink ref="A42" location="_GrafikDaten_13.3" display="Grafik 13.3"/>
  </hyperlinks>
  <pageMargins left="0.59055118110236227" right="0.59055118110236227" top="0.59055118110236227" bottom="0.59055118110236227" header="0.39370078740157483" footer="0.39370078740157483"/>
  <pageSetup paperSize="9" firstPageNumber="319" orientation="portrait" r:id="rId1"/>
  <headerFooter differentOddEven="1" differentFirst="1">
    <oddHeader>&amp;C&amp;"-,Standard"&amp;7 13 Unternehmen, Handwerk</oddHeader>
    <oddFooter>&amp;L&amp;"-,Standard"&amp;7StatA MV, Statistisches Jahrbuch 2024&amp;R&amp;"-,Standard"&amp;7&amp;P</oddFooter>
    <evenHeader>&amp;C&amp;"-,Standard"&amp;7 13 Unternehmen, Handwerk</evenHeader>
    <evenFooter>&amp;L&amp;"-,Standard"&amp;7&amp;P&amp;R&amp;"-,Standard"&amp;7StatA MV, Statistisches Jahrbuch 2024</evenFooter>
  </headerFooter>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J99"/>
  <sheetViews>
    <sheetView zoomScale="160" zoomScaleNormal="160" workbookViewId="0"/>
  </sheetViews>
  <sheetFormatPr baseColWidth="10" defaultRowHeight="11.45" customHeight="1" x14ac:dyDescent="0.2"/>
  <cols>
    <col min="1" max="1" width="5.7109375" style="26" customWidth="1"/>
    <col min="2" max="2" width="85.7109375" style="27" customWidth="1"/>
    <col min="3" max="16384" width="11.42578125" style="27"/>
  </cols>
  <sheetData>
    <row r="1" spans="1:10" s="35" customFormat="1" ht="11.45" customHeight="1" x14ac:dyDescent="0.2">
      <c r="A1" s="179" t="s">
        <v>364</v>
      </c>
      <c r="B1" s="133"/>
      <c r="J1" s="34"/>
    </row>
    <row r="2" spans="1:10" s="28" customFormat="1" ht="30" customHeight="1" thickBot="1" x14ac:dyDescent="0.3">
      <c r="A2" s="12" t="s">
        <v>16</v>
      </c>
      <c r="B2" s="12"/>
    </row>
    <row r="3" spans="1:10" ht="74.099999999999994" customHeight="1" x14ac:dyDescent="0.2">
      <c r="A3" s="126" t="s">
        <v>359</v>
      </c>
      <c r="B3" s="383" t="s">
        <v>688</v>
      </c>
    </row>
    <row r="4" spans="1:10" ht="36" customHeight="1" x14ac:dyDescent="0.2">
      <c r="A4" s="30" t="s">
        <v>55</v>
      </c>
      <c r="B4" s="198" t="s">
        <v>683</v>
      </c>
    </row>
    <row r="5" spans="1:10" ht="48" customHeight="1" x14ac:dyDescent="0.2">
      <c r="A5" s="30" t="s">
        <v>55</v>
      </c>
      <c r="B5" s="198" t="s">
        <v>684</v>
      </c>
    </row>
    <row r="6" spans="1:10" ht="48" customHeight="1" x14ac:dyDescent="0.2">
      <c r="A6" s="30" t="s">
        <v>55</v>
      </c>
      <c r="B6" s="198" t="s">
        <v>685</v>
      </c>
    </row>
    <row r="7" spans="1:10" ht="48" customHeight="1" x14ac:dyDescent="0.2">
      <c r="A7" s="30" t="s">
        <v>55</v>
      </c>
      <c r="B7" s="198" t="s">
        <v>686</v>
      </c>
    </row>
    <row r="8" spans="1:10" ht="48" customHeight="1" x14ac:dyDescent="0.2">
      <c r="A8" s="30" t="s">
        <v>55</v>
      </c>
      <c r="B8" s="343" t="s">
        <v>689</v>
      </c>
    </row>
    <row r="9" spans="1:10" ht="74.099999999999994" customHeight="1" x14ac:dyDescent="0.2">
      <c r="A9" s="30" t="s">
        <v>55</v>
      </c>
      <c r="B9" s="343" t="s">
        <v>651</v>
      </c>
    </row>
    <row r="10" spans="1:10" ht="36" customHeight="1" x14ac:dyDescent="0.2">
      <c r="A10" s="30" t="s">
        <v>55</v>
      </c>
      <c r="B10" s="343" t="s">
        <v>649</v>
      </c>
    </row>
    <row r="11" spans="1:10" ht="36" customHeight="1" x14ac:dyDescent="0.2">
      <c r="A11" s="30" t="s">
        <v>55</v>
      </c>
      <c r="B11" s="343" t="s">
        <v>650</v>
      </c>
    </row>
    <row r="12" spans="1:10" ht="96" customHeight="1" x14ac:dyDescent="0.2">
      <c r="A12" s="30" t="s">
        <v>55</v>
      </c>
      <c r="B12" s="343" t="s">
        <v>690</v>
      </c>
    </row>
    <row r="13" spans="1:10" ht="60" customHeight="1" x14ac:dyDescent="0.2">
      <c r="A13" s="30" t="s">
        <v>55</v>
      </c>
      <c r="B13" s="198" t="s">
        <v>646</v>
      </c>
    </row>
    <row r="14" spans="1:10" ht="36" customHeight="1" x14ac:dyDescent="0.2">
      <c r="A14" s="30" t="s">
        <v>55</v>
      </c>
      <c r="B14" s="198" t="s">
        <v>647</v>
      </c>
    </row>
    <row r="15" spans="1:10" ht="60" customHeight="1" x14ac:dyDescent="0.2">
      <c r="A15" s="30" t="s">
        <v>55</v>
      </c>
      <c r="B15" s="198" t="s">
        <v>648</v>
      </c>
    </row>
    <row r="16" spans="1:10" ht="11.45" customHeight="1" x14ac:dyDescent="0.2">
      <c r="A16" s="31"/>
      <c r="B16" s="29"/>
    </row>
    <row r="17" spans="1:2" ht="11.45" customHeight="1" x14ac:dyDescent="0.2">
      <c r="A17" s="31"/>
      <c r="B17" s="29"/>
    </row>
    <row r="18" spans="1:2" ht="11.45" customHeight="1" x14ac:dyDescent="0.2">
      <c r="A18" s="31"/>
      <c r="B18" s="29"/>
    </row>
    <row r="19" spans="1:2" ht="11.45" customHeight="1" x14ac:dyDescent="0.2">
      <c r="A19" s="31"/>
      <c r="B19" s="29"/>
    </row>
    <row r="20" spans="1:2" ht="11.45" customHeight="1" x14ac:dyDescent="0.2">
      <c r="A20" s="31"/>
      <c r="B20" s="29"/>
    </row>
    <row r="21" spans="1:2" ht="11.45" customHeight="1" x14ac:dyDescent="0.2">
      <c r="A21" s="31"/>
      <c r="B21" s="29"/>
    </row>
    <row r="22" spans="1:2" ht="11.45" customHeight="1" x14ac:dyDescent="0.2">
      <c r="A22" s="31"/>
      <c r="B22" s="29"/>
    </row>
    <row r="23" spans="1:2" ht="11.45" customHeight="1" x14ac:dyDescent="0.2">
      <c r="A23" s="31"/>
      <c r="B23" s="29"/>
    </row>
    <row r="24" spans="1:2" ht="11.45" customHeight="1" x14ac:dyDescent="0.2">
      <c r="A24" s="31"/>
      <c r="B24" s="29"/>
    </row>
    <row r="25" spans="1:2" ht="11.45" customHeight="1" x14ac:dyDescent="0.2">
      <c r="A25" s="31"/>
      <c r="B25" s="29"/>
    </row>
    <row r="26" spans="1:2" ht="11.45" customHeight="1" x14ac:dyDescent="0.2">
      <c r="A26" s="31"/>
      <c r="B26" s="29"/>
    </row>
    <row r="27" spans="1:2" ht="11.45" customHeight="1" x14ac:dyDescent="0.2">
      <c r="A27" s="31"/>
      <c r="B27" s="29"/>
    </row>
    <row r="28" spans="1:2" ht="11.45" customHeight="1" x14ac:dyDescent="0.2">
      <c r="A28" s="31"/>
      <c r="B28" s="29"/>
    </row>
    <row r="29" spans="1:2" ht="11.45" customHeight="1" x14ac:dyDescent="0.2">
      <c r="A29" s="31"/>
      <c r="B29" s="29"/>
    </row>
    <row r="30" spans="1:2" ht="11.45" customHeight="1" x14ac:dyDescent="0.2">
      <c r="A30" s="31"/>
      <c r="B30" s="29"/>
    </row>
    <row r="31" spans="1:2" ht="11.45" customHeight="1" x14ac:dyDescent="0.2">
      <c r="A31" s="31"/>
      <c r="B31" s="29"/>
    </row>
    <row r="32" spans="1:2" ht="11.45" customHeight="1" x14ac:dyDescent="0.2">
      <c r="A32" s="31"/>
      <c r="B32" s="29"/>
    </row>
    <row r="33" spans="1:2" ht="11.45" customHeight="1" x14ac:dyDescent="0.2">
      <c r="A33" s="31"/>
      <c r="B33" s="29"/>
    </row>
    <row r="34" spans="1:2" ht="11.45" customHeight="1" x14ac:dyDescent="0.2">
      <c r="A34" s="31"/>
      <c r="B34" s="29"/>
    </row>
    <row r="35" spans="1:2" ht="11.45" customHeight="1" x14ac:dyDescent="0.2">
      <c r="A35" s="31"/>
      <c r="B35" s="29"/>
    </row>
    <row r="36" spans="1:2" ht="11.45" customHeight="1" x14ac:dyDescent="0.2">
      <c r="A36" s="31"/>
      <c r="B36" s="29"/>
    </row>
    <row r="37" spans="1:2" ht="11.45" customHeight="1" x14ac:dyDescent="0.2">
      <c r="A37" s="31"/>
      <c r="B37" s="29"/>
    </row>
    <row r="38" spans="1:2" ht="11.45" customHeight="1" x14ac:dyDescent="0.2">
      <c r="A38" s="31"/>
      <c r="B38" s="29"/>
    </row>
    <row r="39" spans="1:2" ht="11.45" customHeight="1" x14ac:dyDescent="0.2">
      <c r="A39" s="31"/>
      <c r="B39" s="29"/>
    </row>
    <row r="40" spans="1:2" ht="11.45" customHeight="1" x14ac:dyDescent="0.2">
      <c r="A40" s="31"/>
      <c r="B40" s="29"/>
    </row>
    <row r="41" spans="1:2" ht="11.45" customHeight="1" x14ac:dyDescent="0.2">
      <c r="A41" s="31"/>
      <c r="B41" s="29"/>
    </row>
    <row r="42" spans="1:2" ht="11.45" customHeight="1" x14ac:dyDescent="0.2">
      <c r="A42" s="31"/>
      <c r="B42" s="29"/>
    </row>
    <row r="43" spans="1:2" ht="11.45" customHeight="1" x14ac:dyDescent="0.2">
      <c r="A43" s="31"/>
      <c r="B43" s="29"/>
    </row>
    <row r="44" spans="1:2" ht="11.45" customHeight="1" x14ac:dyDescent="0.2">
      <c r="A44" s="31"/>
      <c r="B44" s="29"/>
    </row>
    <row r="45" spans="1:2" ht="11.45" customHeight="1" x14ac:dyDescent="0.2">
      <c r="A45" s="31"/>
      <c r="B45" s="29"/>
    </row>
    <row r="46" spans="1:2" ht="11.45" customHeight="1" x14ac:dyDescent="0.2">
      <c r="A46" s="31"/>
      <c r="B46" s="29"/>
    </row>
    <row r="47" spans="1:2" ht="11.45" customHeight="1" x14ac:dyDescent="0.2">
      <c r="A47" s="31"/>
      <c r="B47" s="29"/>
    </row>
    <row r="48" spans="1:2" ht="11.45" customHeight="1" x14ac:dyDescent="0.2">
      <c r="A48" s="31"/>
      <c r="B48" s="29"/>
    </row>
    <row r="49" spans="1:2" ht="11.45" customHeight="1" x14ac:dyDescent="0.2">
      <c r="A49" s="31"/>
      <c r="B49" s="29"/>
    </row>
    <row r="50" spans="1:2" ht="11.45" customHeight="1" x14ac:dyDescent="0.2">
      <c r="A50" s="31"/>
      <c r="B50" s="29"/>
    </row>
    <row r="51" spans="1:2" ht="11.45" customHeight="1" x14ac:dyDescent="0.2">
      <c r="A51" s="31"/>
      <c r="B51" s="29"/>
    </row>
    <row r="52" spans="1:2" ht="11.45" customHeight="1" x14ac:dyDescent="0.2">
      <c r="A52" s="31"/>
      <c r="B52" s="29"/>
    </row>
    <row r="53" spans="1:2" ht="11.45" customHeight="1" x14ac:dyDescent="0.2">
      <c r="A53" s="31"/>
      <c r="B53" s="29"/>
    </row>
    <row r="54" spans="1:2" ht="11.45" customHeight="1" x14ac:dyDescent="0.2">
      <c r="A54" s="31"/>
      <c r="B54" s="29"/>
    </row>
    <row r="55" spans="1:2" ht="11.45" customHeight="1" x14ac:dyDescent="0.2">
      <c r="A55" s="31"/>
      <c r="B55" s="29"/>
    </row>
    <row r="56" spans="1:2" ht="11.45" customHeight="1" x14ac:dyDescent="0.2">
      <c r="A56" s="31"/>
      <c r="B56" s="29"/>
    </row>
    <row r="57" spans="1:2" ht="11.45" customHeight="1" x14ac:dyDescent="0.2">
      <c r="A57" s="31"/>
      <c r="B57" s="29"/>
    </row>
    <row r="58" spans="1:2" ht="11.45" customHeight="1" x14ac:dyDescent="0.2">
      <c r="A58" s="31"/>
      <c r="B58" s="29"/>
    </row>
    <row r="59" spans="1:2" ht="11.45" customHeight="1" x14ac:dyDescent="0.2">
      <c r="A59" s="31"/>
      <c r="B59" s="29"/>
    </row>
    <row r="60" spans="1:2" ht="11.45" customHeight="1" x14ac:dyDescent="0.2">
      <c r="A60" s="31"/>
      <c r="B60" s="29"/>
    </row>
    <row r="61" spans="1:2" ht="11.45" customHeight="1" x14ac:dyDescent="0.2">
      <c r="A61" s="31"/>
      <c r="B61" s="29"/>
    </row>
    <row r="62" spans="1:2" ht="11.45" customHeight="1" x14ac:dyDescent="0.2">
      <c r="A62" s="31"/>
      <c r="B62" s="29"/>
    </row>
    <row r="63" spans="1:2" ht="11.45" customHeight="1" x14ac:dyDescent="0.2">
      <c r="A63" s="31"/>
      <c r="B63" s="29"/>
    </row>
    <row r="64" spans="1:2" ht="11.45" customHeight="1" x14ac:dyDescent="0.2">
      <c r="A64" s="31"/>
      <c r="B64" s="29"/>
    </row>
    <row r="65" spans="1:2" ht="11.45" customHeight="1" x14ac:dyDescent="0.2">
      <c r="A65" s="31"/>
      <c r="B65" s="29"/>
    </row>
    <row r="66" spans="1:2" ht="11.45" customHeight="1" x14ac:dyDescent="0.2">
      <c r="A66" s="31"/>
      <c r="B66" s="29"/>
    </row>
    <row r="67" spans="1:2" ht="11.45" customHeight="1" x14ac:dyDescent="0.2">
      <c r="A67" s="31"/>
      <c r="B67" s="29"/>
    </row>
    <row r="68" spans="1:2" ht="11.45" customHeight="1" x14ac:dyDescent="0.2">
      <c r="A68" s="31"/>
      <c r="B68" s="29"/>
    </row>
    <row r="69" spans="1:2" ht="11.45" customHeight="1" x14ac:dyDescent="0.2">
      <c r="A69" s="31"/>
      <c r="B69" s="29"/>
    </row>
    <row r="70" spans="1:2" ht="11.45" customHeight="1" x14ac:dyDescent="0.2">
      <c r="A70" s="31"/>
      <c r="B70" s="29"/>
    </row>
    <row r="71" spans="1:2" ht="11.45" customHeight="1" x14ac:dyDescent="0.2">
      <c r="A71" s="31"/>
      <c r="B71" s="29"/>
    </row>
    <row r="72" spans="1:2" ht="11.45" customHeight="1" x14ac:dyDescent="0.2">
      <c r="A72" s="31"/>
      <c r="B72" s="29"/>
    </row>
    <row r="73" spans="1:2" ht="11.45" customHeight="1" x14ac:dyDescent="0.2">
      <c r="A73" s="31"/>
      <c r="B73" s="29"/>
    </row>
    <row r="74" spans="1:2" ht="11.45" customHeight="1" x14ac:dyDescent="0.2">
      <c r="A74" s="31"/>
      <c r="B74" s="29"/>
    </row>
    <row r="75" spans="1:2" ht="11.45" customHeight="1" x14ac:dyDescent="0.2">
      <c r="A75" s="31"/>
      <c r="B75" s="29"/>
    </row>
    <row r="76" spans="1:2" ht="11.45" customHeight="1" x14ac:dyDescent="0.2">
      <c r="A76" s="31"/>
      <c r="B76" s="29"/>
    </row>
    <row r="77" spans="1:2" ht="11.45" customHeight="1" x14ac:dyDescent="0.2">
      <c r="A77" s="31"/>
      <c r="B77" s="29"/>
    </row>
    <row r="78" spans="1:2" ht="11.45" customHeight="1" x14ac:dyDescent="0.2">
      <c r="A78" s="31"/>
      <c r="B78" s="29"/>
    </row>
    <row r="79" spans="1:2" ht="11.45" customHeight="1" x14ac:dyDescent="0.2">
      <c r="A79" s="31"/>
      <c r="B79" s="29"/>
    </row>
    <row r="80" spans="1:2" ht="11.45" customHeight="1" x14ac:dyDescent="0.2">
      <c r="A80" s="31"/>
      <c r="B80" s="29"/>
    </row>
    <row r="81" spans="1:1" ht="11.45" customHeight="1" x14ac:dyDescent="0.2">
      <c r="A81" s="32"/>
    </row>
    <row r="82" spans="1:1" ht="11.45" customHeight="1" x14ac:dyDescent="0.2">
      <c r="A82" s="32"/>
    </row>
    <row r="83" spans="1:1" ht="11.45" customHeight="1" x14ac:dyDescent="0.2">
      <c r="A83" s="32"/>
    </row>
    <row r="84" spans="1:1" ht="11.45" customHeight="1" x14ac:dyDescent="0.2">
      <c r="A84" s="32"/>
    </row>
    <row r="85" spans="1:1" ht="11.45" customHeight="1" x14ac:dyDescent="0.2">
      <c r="A85" s="32"/>
    </row>
    <row r="86" spans="1:1" ht="11.45" customHeight="1" x14ac:dyDescent="0.2">
      <c r="A86" s="32"/>
    </row>
    <row r="87" spans="1:1" ht="11.45" customHeight="1" x14ac:dyDescent="0.2">
      <c r="A87" s="32"/>
    </row>
    <row r="88" spans="1:1" ht="11.45" customHeight="1" x14ac:dyDescent="0.2">
      <c r="A88" s="32"/>
    </row>
    <row r="89" spans="1:1" ht="11.45" customHeight="1" x14ac:dyDescent="0.2">
      <c r="A89" s="32"/>
    </row>
    <row r="90" spans="1:1" ht="11.45" customHeight="1" x14ac:dyDescent="0.2">
      <c r="A90" s="32"/>
    </row>
    <row r="91" spans="1:1" ht="11.45" customHeight="1" x14ac:dyDescent="0.2">
      <c r="A91" s="32"/>
    </row>
    <row r="92" spans="1:1" ht="11.45" customHeight="1" x14ac:dyDescent="0.2">
      <c r="A92" s="32"/>
    </row>
    <row r="93" spans="1:1" ht="11.45" customHeight="1" x14ac:dyDescent="0.2">
      <c r="A93" s="32"/>
    </row>
    <row r="94" spans="1:1" ht="11.45" customHeight="1" x14ac:dyDescent="0.2">
      <c r="A94" s="32"/>
    </row>
    <row r="95" spans="1:1" ht="11.45" customHeight="1" x14ac:dyDescent="0.2">
      <c r="A95" s="32"/>
    </row>
    <row r="96" spans="1:1" ht="11.45" customHeight="1" x14ac:dyDescent="0.2">
      <c r="A96" s="32"/>
    </row>
    <row r="97" spans="1:4" ht="11.45" customHeight="1" x14ac:dyDescent="0.2">
      <c r="A97" s="32"/>
    </row>
    <row r="99" spans="1:4" ht="11.45" customHeight="1" x14ac:dyDescent="0.2">
      <c r="D99" s="33"/>
    </row>
  </sheetData>
  <hyperlinks>
    <hyperlink ref="A1" location="Inhalt!B4" display="Link zum Inhaltsverzeichnis"/>
  </hyperlinks>
  <pageMargins left="0.59055118110236227" right="0.59055118110236227" top="0.59055118110236227" bottom="0.59055118110236227" header="0.39370078740157483" footer="0.39370078740157483"/>
  <pageSetup paperSize="9" firstPageNumber="319" orientation="portrait" r:id="rId1"/>
  <headerFooter differentOddEven="1" differentFirst="1">
    <oddHeader>&amp;C&amp;"-,Standard"&amp;7 13 Unternehmen, Handwerk</oddHeader>
    <oddFooter>&amp;L&amp;"-,Standard"&amp;7StatA MV, Statistisches Jahrbuch 2024&amp;R&amp;"-,Standard"&amp;7&amp;P</oddFooter>
    <evenHeader>&amp;C&amp;"-,Standard"&amp;7 13 Unternehmen, Handwerk</evenHeader>
    <evenFooter>&amp;L&amp;"-,Standard"&amp;7&amp;P&amp;R&amp;"-,Standard"&amp;7StatA MV, Statistisches Jahrbuch 2024</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M40"/>
  <sheetViews>
    <sheetView zoomScale="160" zoomScaleNormal="160" workbookViewId="0"/>
  </sheetViews>
  <sheetFormatPr baseColWidth="10" defaultRowHeight="11.45" customHeight="1" x14ac:dyDescent="0.2"/>
  <cols>
    <col min="1" max="1" width="6.7109375" style="34" customWidth="1"/>
    <col min="2" max="2" width="36.28515625" style="35" customWidth="1"/>
    <col min="3" max="3" width="8.7109375" style="35" customWidth="1"/>
    <col min="4" max="7" width="7.7109375" style="35" customWidth="1"/>
    <col min="8" max="8" width="9.28515625" style="35" customWidth="1"/>
    <col min="9" max="9" width="2.7109375" style="36" customWidth="1"/>
    <col min="10" max="16384" width="11.42578125" style="35"/>
  </cols>
  <sheetData>
    <row r="1" spans="1:13" ht="11.45" customHeight="1" x14ac:dyDescent="0.2">
      <c r="A1" s="179" t="s">
        <v>364</v>
      </c>
      <c r="B1" s="133"/>
      <c r="I1" s="35"/>
      <c r="K1" s="34"/>
    </row>
    <row r="2" spans="1:13" s="38" customFormat="1" ht="30" customHeight="1" x14ac:dyDescent="0.2">
      <c r="A2" s="148" t="s">
        <v>56</v>
      </c>
      <c r="B2" s="148"/>
      <c r="C2" s="148"/>
      <c r="D2" s="148"/>
      <c r="E2" s="148"/>
      <c r="F2" s="148"/>
      <c r="G2" s="148"/>
      <c r="H2" s="148"/>
      <c r="I2" s="37"/>
    </row>
    <row r="3" spans="1:13" ht="30" customHeight="1" x14ac:dyDescent="0.2">
      <c r="A3" s="213" t="s">
        <v>546</v>
      </c>
      <c r="B3" s="149"/>
      <c r="C3" s="149"/>
      <c r="D3" s="149"/>
      <c r="E3" s="149"/>
      <c r="F3" s="149"/>
      <c r="G3" s="149"/>
      <c r="H3" s="149"/>
      <c r="I3" s="39"/>
      <c r="J3" s="40"/>
    </row>
    <row r="4" spans="1:13" ht="84" customHeight="1" x14ac:dyDescent="0.2">
      <c r="A4" s="251" t="s">
        <v>57</v>
      </c>
      <c r="B4" s="252" t="s">
        <v>58</v>
      </c>
      <c r="C4" s="252" t="s">
        <v>564</v>
      </c>
      <c r="D4" s="252" t="s">
        <v>565</v>
      </c>
      <c r="E4" s="252" t="s">
        <v>566</v>
      </c>
      <c r="F4" s="252" t="s">
        <v>567</v>
      </c>
      <c r="G4" s="252" t="s">
        <v>568</v>
      </c>
      <c r="H4" s="173" t="s">
        <v>569</v>
      </c>
    </row>
    <row r="5" spans="1:13" ht="20.100000000000001" customHeight="1" x14ac:dyDescent="0.2">
      <c r="A5" s="156" t="s">
        <v>60</v>
      </c>
      <c r="B5" s="42" t="s">
        <v>59</v>
      </c>
      <c r="C5" s="211">
        <v>58814</v>
      </c>
      <c r="D5" s="211">
        <v>51189</v>
      </c>
      <c r="E5" s="211">
        <v>6203</v>
      </c>
      <c r="F5" s="211">
        <v>1186</v>
      </c>
      <c r="G5" s="211">
        <v>236</v>
      </c>
      <c r="H5" s="211">
        <v>482447</v>
      </c>
      <c r="J5" s="267"/>
      <c r="K5" s="266"/>
      <c r="L5" s="266"/>
      <c r="M5" s="266"/>
    </row>
    <row r="6" spans="1:13" ht="11.45" customHeight="1" x14ac:dyDescent="0.2">
      <c r="A6" s="157" t="s">
        <v>62</v>
      </c>
      <c r="B6" s="41" t="s">
        <v>63</v>
      </c>
      <c r="C6" s="202">
        <v>40</v>
      </c>
      <c r="D6" s="202">
        <v>26</v>
      </c>
      <c r="E6" s="202">
        <v>12</v>
      </c>
      <c r="F6" s="202">
        <v>2</v>
      </c>
      <c r="G6" s="202" t="s">
        <v>98</v>
      </c>
      <c r="H6" s="202">
        <v>533</v>
      </c>
      <c r="J6" s="267"/>
      <c r="K6" s="267"/>
      <c r="L6" s="267"/>
      <c r="M6" s="267"/>
    </row>
    <row r="7" spans="1:13" ht="11.45" customHeight="1" x14ac:dyDescent="0.2">
      <c r="A7" s="157" t="s">
        <v>64</v>
      </c>
      <c r="B7" s="41" t="s">
        <v>65</v>
      </c>
      <c r="C7" s="202">
        <v>3195</v>
      </c>
      <c r="D7" s="202">
        <v>2272</v>
      </c>
      <c r="E7" s="202">
        <v>667</v>
      </c>
      <c r="F7" s="202">
        <v>213</v>
      </c>
      <c r="G7" s="202">
        <v>43</v>
      </c>
      <c r="H7" s="202">
        <v>62734</v>
      </c>
      <c r="J7" s="267"/>
      <c r="K7" s="267"/>
    </row>
    <row r="8" spans="1:13" ht="11.45" customHeight="1" x14ac:dyDescent="0.2">
      <c r="A8" s="157" t="s">
        <v>66</v>
      </c>
      <c r="B8" s="41" t="s">
        <v>67</v>
      </c>
      <c r="C8" s="202">
        <v>1224</v>
      </c>
      <c r="D8" s="202">
        <v>1176</v>
      </c>
      <c r="E8" s="202">
        <v>30</v>
      </c>
      <c r="F8" s="202">
        <v>14</v>
      </c>
      <c r="G8" s="202">
        <v>4</v>
      </c>
      <c r="H8" s="202">
        <v>4479</v>
      </c>
    </row>
    <row r="9" spans="1:13" ht="23.1" customHeight="1" x14ac:dyDescent="0.2">
      <c r="A9" s="157" t="s">
        <v>68</v>
      </c>
      <c r="B9" s="41" t="s">
        <v>69</v>
      </c>
      <c r="C9" s="202">
        <v>218</v>
      </c>
      <c r="D9" s="202">
        <v>131</v>
      </c>
      <c r="E9" s="202">
        <v>52</v>
      </c>
      <c r="F9" s="202">
        <v>30</v>
      </c>
      <c r="G9" s="202">
        <v>5</v>
      </c>
      <c r="H9" s="202">
        <v>7235</v>
      </c>
    </row>
    <row r="10" spans="1:13" ht="11.45" customHeight="1" x14ac:dyDescent="0.2">
      <c r="A10" s="157" t="s">
        <v>70</v>
      </c>
      <c r="B10" s="41" t="s">
        <v>71</v>
      </c>
      <c r="C10" s="202">
        <v>9503</v>
      </c>
      <c r="D10" s="202">
        <v>8469</v>
      </c>
      <c r="E10" s="202">
        <v>961</v>
      </c>
      <c r="F10" s="202">
        <v>72</v>
      </c>
      <c r="G10" s="202">
        <v>1</v>
      </c>
      <c r="H10" s="202">
        <v>40516</v>
      </c>
    </row>
    <row r="11" spans="1:13" ht="22.5" customHeight="1" x14ac:dyDescent="0.2">
      <c r="A11" s="157" t="s">
        <v>72</v>
      </c>
      <c r="B11" s="41" t="s">
        <v>73</v>
      </c>
      <c r="C11" s="202">
        <v>8952</v>
      </c>
      <c r="D11" s="202">
        <v>7803</v>
      </c>
      <c r="E11" s="202">
        <v>1019</v>
      </c>
      <c r="F11" s="202">
        <v>119</v>
      </c>
      <c r="G11" s="202">
        <v>11</v>
      </c>
      <c r="H11" s="202">
        <v>58612</v>
      </c>
    </row>
    <row r="12" spans="1:13" ht="11.45" customHeight="1" x14ac:dyDescent="0.2">
      <c r="A12" s="157" t="s">
        <v>74</v>
      </c>
      <c r="B12" s="41" t="s">
        <v>75</v>
      </c>
      <c r="C12" s="202">
        <v>2014</v>
      </c>
      <c r="D12" s="202">
        <v>1474</v>
      </c>
      <c r="E12" s="202">
        <v>431</v>
      </c>
      <c r="F12" s="202">
        <v>98</v>
      </c>
      <c r="G12" s="202">
        <v>11</v>
      </c>
      <c r="H12" s="202">
        <v>27809</v>
      </c>
    </row>
    <row r="13" spans="1:13" ht="11.45" customHeight="1" x14ac:dyDescent="0.2">
      <c r="A13" s="157" t="s">
        <v>76</v>
      </c>
      <c r="B13" s="41" t="s">
        <v>77</v>
      </c>
      <c r="C13" s="202">
        <v>6157</v>
      </c>
      <c r="D13" s="202">
        <v>5259</v>
      </c>
      <c r="E13" s="202">
        <v>791</v>
      </c>
      <c r="F13" s="202">
        <v>99</v>
      </c>
      <c r="G13" s="202">
        <v>8</v>
      </c>
      <c r="H13" s="202">
        <v>40281</v>
      </c>
    </row>
    <row r="14" spans="1:13" ht="11.45" customHeight="1" x14ac:dyDescent="0.2">
      <c r="A14" s="157" t="s">
        <v>78</v>
      </c>
      <c r="B14" s="41" t="s">
        <v>79</v>
      </c>
      <c r="C14" s="202">
        <v>1188</v>
      </c>
      <c r="D14" s="202">
        <v>1058</v>
      </c>
      <c r="E14" s="202">
        <v>101</v>
      </c>
      <c r="F14" s="202">
        <v>27</v>
      </c>
      <c r="G14" s="202">
        <v>2</v>
      </c>
      <c r="H14" s="202">
        <v>7443</v>
      </c>
    </row>
    <row r="15" spans="1:13" ht="23.1" customHeight="1" x14ac:dyDescent="0.2">
      <c r="A15" s="157" t="s">
        <v>80</v>
      </c>
      <c r="B15" s="41" t="s">
        <v>81</v>
      </c>
      <c r="C15" s="202">
        <v>1172</v>
      </c>
      <c r="D15" s="202">
        <v>1140</v>
      </c>
      <c r="E15" s="202">
        <v>16</v>
      </c>
      <c r="F15" s="202">
        <v>12</v>
      </c>
      <c r="G15" s="202">
        <v>4</v>
      </c>
      <c r="H15" s="202">
        <v>5756</v>
      </c>
    </row>
    <row r="16" spans="1:13" ht="11.45" customHeight="1" x14ac:dyDescent="0.2">
      <c r="A16" s="157" t="s">
        <v>82</v>
      </c>
      <c r="B16" s="41" t="s">
        <v>83</v>
      </c>
      <c r="C16" s="202">
        <v>2763</v>
      </c>
      <c r="D16" s="202">
        <v>2597</v>
      </c>
      <c r="E16" s="202">
        <v>143</v>
      </c>
      <c r="F16" s="202">
        <v>21</v>
      </c>
      <c r="G16" s="202">
        <v>2</v>
      </c>
      <c r="H16" s="202">
        <v>9186</v>
      </c>
    </row>
    <row r="17" spans="1:8" ht="23.1" customHeight="1" x14ac:dyDescent="0.2">
      <c r="A17" s="157" t="s">
        <v>84</v>
      </c>
      <c r="B17" s="41" t="s">
        <v>85</v>
      </c>
      <c r="C17" s="202">
        <v>6257</v>
      </c>
      <c r="D17" s="202">
        <v>5838</v>
      </c>
      <c r="E17" s="202">
        <v>379</v>
      </c>
      <c r="F17" s="202">
        <v>33</v>
      </c>
      <c r="G17" s="202">
        <v>7</v>
      </c>
      <c r="H17" s="202">
        <v>20753</v>
      </c>
    </row>
    <row r="18" spans="1:8" ht="23.1" customHeight="1" x14ac:dyDescent="0.2">
      <c r="A18" s="157" t="s">
        <v>86</v>
      </c>
      <c r="B18" s="41" t="s">
        <v>87</v>
      </c>
      <c r="C18" s="202">
        <v>4421</v>
      </c>
      <c r="D18" s="202">
        <v>3833</v>
      </c>
      <c r="E18" s="202">
        <v>435</v>
      </c>
      <c r="F18" s="202">
        <v>126</v>
      </c>
      <c r="G18" s="202">
        <v>27</v>
      </c>
      <c r="H18" s="202">
        <v>38512</v>
      </c>
    </row>
    <row r="19" spans="1:8" ht="11.45" customHeight="1" x14ac:dyDescent="0.2">
      <c r="A19" s="157" t="s">
        <v>88</v>
      </c>
      <c r="B19" s="41" t="s">
        <v>89</v>
      </c>
      <c r="C19" s="202">
        <v>1104</v>
      </c>
      <c r="D19" s="202">
        <v>866</v>
      </c>
      <c r="E19" s="202">
        <v>176</v>
      </c>
      <c r="F19" s="202">
        <v>44</v>
      </c>
      <c r="G19" s="202">
        <v>18</v>
      </c>
      <c r="H19" s="202">
        <v>22523</v>
      </c>
    </row>
    <row r="20" spans="1:8" ht="11.45" customHeight="1" x14ac:dyDescent="0.2">
      <c r="A20" s="157" t="s">
        <v>90</v>
      </c>
      <c r="B20" s="41" t="s">
        <v>91</v>
      </c>
      <c r="C20" s="202">
        <v>5412</v>
      </c>
      <c r="D20" s="202">
        <v>4417</v>
      </c>
      <c r="E20" s="202">
        <v>689</v>
      </c>
      <c r="F20" s="202">
        <v>224</v>
      </c>
      <c r="G20" s="202">
        <v>82</v>
      </c>
      <c r="H20" s="202">
        <v>113065</v>
      </c>
    </row>
    <row r="21" spans="1:8" ht="11.45" customHeight="1" x14ac:dyDescent="0.2">
      <c r="A21" s="157" t="s">
        <v>92</v>
      </c>
      <c r="B21" s="41" t="s">
        <v>93</v>
      </c>
      <c r="C21" s="202">
        <v>1563</v>
      </c>
      <c r="D21" s="202">
        <v>1423</v>
      </c>
      <c r="E21" s="202">
        <v>115</v>
      </c>
      <c r="F21" s="202">
        <v>20</v>
      </c>
      <c r="G21" s="202">
        <v>5</v>
      </c>
      <c r="H21" s="202">
        <v>7611</v>
      </c>
    </row>
    <row r="22" spans="1:8" ht="11.45" customHeight="1" x14ac:dyDescent="0.2">
      <c r="A22" s="157" t="s">
        <v>94</v>
      </c>
      <c r="B22" s="41" t="s">
        <v>95</v>
      </c>
      <c r="C22" s="202">
        <v>3631</v>
      </c>
      <c r="D22" s="202">
        <v>3407</v>
      </c>
      <c r="E22" s="202">
        <v>186</v>
      </c>
      <c r="F22" s="202">
        <v>32</v>
      </c>
      <c r="G22" s="202">
        <v>6</v>
      </c>
      <c r="H22" s="202">
        <v>15401</v>
      </c>
    </row>
    <row r="23" spans="1:8" ht="20.100000000000001" customHeight="1" x14ac:dyDescent="0.2">
      <c r="A23" s="156" t="s">
        <v>60</v>
      </c>
      <c r="B23" s="42" t="s">
        <v>96</v>
      </c>
      <c r="C23" s="211">
        <v>67196</v>
      </c>
      <c r="D23" s="211">
        <v>56607</v>
      </c>
      <c r="E23" s="211">
        <v>8648</v>
      </c>
      <c r="F23" s="211">
        <v>1721</v>
      </c>
      <c r="G23" s="211">
        <v>220</v>
      </c>
      <c r="H23" s="211">
        <v>572746</v>
      </c>
    </row>
    <row r="24" spans="1:8" ht="11.45" customHeight="1" x14ac:dyDescent="0.2">
      <c r="A24" s="157" t="s">
        <v>62</v>
      </c>
      <c r="B24" s="41" t="s">
        <v>63</v>
      </c>
      <c r="C24" s="202">
        <v>52</v>
      </c>
      <c r="D24" s="202">
        <v>34</v>
      </c>
      <c r="E24" s="202">
        <v>16</v>
      </c>
      <c r="F24" s="202">
        <v>2</v>
      </c>
      <c r="G24" s="202" t="s">
        <v>98</v>
      </c>
      <c r="H24" s="202">
        <v>590</v>
      </c>
    </row>
    <row r="25" spans="1:8" ht="11.45" customHeight="1" x14ac:dyDescent="0.2">
      <c r="A25" s="157" t="s">
        <v>64</v>
      </c>
      <c r="B25" s="41" t="s">
        <v>65</v>
      </c>
      <c r="C25" s="202">
        <v>3494</v>
      </c>
      <c r="D25" s="202">
        <v>2434</v>
      </c>
      <c r="E25" s="202">
        <v>759</v>
      </c>
      <c r="F25" s="202">
        <v>252</v>
      </c>
      <c r="G25" s="202">
        <v>49</v>
      </c>
      <c r="H25" s="202">
        <v>72338</v>
      </c>
    </row>
    <row r="26" spans="1:8" ht="11.45" customHeight="1" x14ac:dyDescent="0.2">
      <c r="A26" s="157" t="s">
        <v>66</v>
      </c>
      <c r="B26" s="41" t="s">
        <v>67</v>
      </c>
      <c r="C26" s="202">
        <v>1307</v>
      </c>
      <c r="D26" s="202">
        <v>1239</v>
      </c>
      <c r="E26" s="202">
        <v>48</v>
      </c>
      <c r="F26" s="202">
        <v>16</v>
      </c>
      <c r="G26" s="202">
        <v>4</v>
      </c>
      <c r="H26" s="202">
        <v>5294</v>
      </c>
    </row>
    <row r="27" spans="1:8" ht="23.1" customHeight="1" x14ac:dyDescent="0.2">
      <c r="A27" s="157" t="s">
        <v>68</v>
      </c>
      <c r="B27" s="41" t="s">
        <v>69</v>
      </c>
      <c r="C27" s="202">
        <v>280</v>
      </c>
      <c r="D27" s="202">
        <v>162</v>
      </c>
      <c r="E27" s="202">
        <v>80</v>
      </c>
      <c r="F27" s="202">
        <v>36</v>
      </c>
      <c r="G27" s="202">
        <v>2</v>
      </c>
      <c r="H27" s="202">
        <v>7490</v>
      </c>
    </row>
    <row r="28" spans="1:8" ht="11.45" customHeight="1" x14ac:dyDescent="0.2">
      <c r="A28" s="157" t="s">
        <v>70</v>
      </c>
      <c r="B28" s="41" t="s">
        <v>71</v>
      </c>
      <c r="C28" s="202">
        <v>9692</v>
      </c>
      <c r="D28" s="202">
        <v>8615</v>
      </c>
      <c r="E28" s="202">
        <v>995</v>
      </c>
      <c r="F28" s="202">
        <v>81</v>
      </c>
      <c r="G28" s="202">
        <v>1</v>
      </c>
      <c r="H28" s="202">
        <v>42372</v>
      </c>
    </row>
    <row r="29" spans="1:8" ht="23.1" customHeight="1" x14ac:dyDescent="0.2">
      <c r="A29" s="157" t="s">
        <v>72</v>
      </c>
      <c r="B29" s="41" t="s">
        <v>73</v>
      </c>
      <c r="C29" s="202">
        <v>11820</v>
      </c>
      <c r="D29" s="202">
        <v>9700</v>
      </c>
      <c r="E29" s="202">
        <v>1893</v>
      </c>
      <c r="F29" s="202">
        <v>215</v>
      </c>
      <c r="G29" s="202">
        <v>12</v>
      </c>
      <c r="H29" s="202">
        <v>83413</v>
      </c>
    </row>
    <row r="30" spans="1:8" ht="11.45" customHeight="1" x14ac:dyDescent="0.2">
      <c r="A30" s="157" t="s">
        <v>74</v>
      </c>
      <c r="B30" s="41" t="s">
        <v>75</v>
      </c>
      <c r="C30" s="202">
        <v>2390</v>
      </c>
      <c r="D30" s="202">
        <v>1668</v>
      </c>
      <c r="E30" s="202">
        <v>566</v>
      </c>
      <c r="F30" s="202">
        <v>141</v>
      </c>
      <c r="G30" s="202">
        <v>15</v>
      </c>
      <c r="H30" s="202">
        <v>37542</v>
      </c>
    </row>
    <row r="31" spans="1:8" ht="11.45" customHeight="1" x14ac:dyDescent="0.2">
      <c r="A31" s="157" t="s">
        <v>76</v>
      </c>
      <c r="B31" s="41" t="s">
        <v>77</v>
      </c>
      <c r="C31" s="202">
        <v>6707</v>
      </c>
      <c r="D31" s="202">
        <v>5642</v>
      </c>
      <c r="E31" s="202">
        <v>947</v>
      </c>
      <c r="F31" s="202">
        <v>115</v>
      </c>
      <c r="G31" s="202">
        <v>3</v>
      </c>
      <c r="H31" s="202">
        <v>43806</v>
      </c>
    </row>
    <row r="32" spans="1:8" ht="11.45" customHeight="1" x14ac:dyDescent="0.2">
      <c r="A32" s="157" t="s">
        <v>78</v>
      </c>
      <c r="B32" s="41" t="s">
        <v>79</v>
      </c>
      <c r="C32" s="202">
        <v>1373</v>
      </c>
      <c r="D32" s="202">
        <v>1196</v>
      </c>
      <c r="E32" s="202">
        <v>142</v>
      </c>
      <c r="F32" s="202">
        <v>32</v>
      </c>
      <c r="G32" s="202">
        <v>3</v>
      </c>
      <c r="H32" s="202">
        <v>9300</v>
      </c>
    </row>
    <row r="33" spans="1:8" ht="23.1" customHeight="1" x14ac:dyDescent="0.2">
      <c r="A33" s="157" t="s">
        <v>80</v>
      </c>
      <c r="B33" s="41" t="s">
        <v>81</v>
      </c>
      <c r="C33" s="202">
        <v>1448</v>
      </c>
      <c r="D33" s="202">
        <v>1344</v>
      </c>
      <c r="E33" s="202">
        <v>77</v>
      </c>
      <c r="F33" s="202">
        <v>24</v>
      </c>
      <c r="G33" s="202">
        <v>3</v>
      </c>
      <c r="H33" s="202">
        <v>7919</v>
      </c>
    </row>
    <row r="34" spans="1:8" ht="11.45" customHeight="1" x14ac:dyDescent="0.2">
      <c r="A34" s="157" t="s">
        <v>82</v>
      </c>
      <c r="B34" s="41" t="s">
        <v>83</v>
      </c>
      <c r="C34" s="202">
        <v>2906</v>
      </c>
      <c r="D34" s="202">
        <v>2729</v>
      </c>
      <c r="E34" s="202">
        <v>154</v>
      </c>
      <c r="F34" s="202">
        <v>21</v>
      </c>
      <c r="G34" s="202">
        <v>2</v>
      </c>
      <c r="H34" s="202">
        <v>9076</v>
      </c>
    </row>
    <row r="35" spans="1:8" ht="23.1" customHeight="1" x14ac:dyDescent="0.2">
      <c r="A35" s="157" t="s">
        <v>84</v>
      </c>
      <c r="B35" s="41" t="s">
        <v>85</v>
      </c>
      <c r="C35" s="202">
        <v>6873</v>
      </c>
      <c r="D35" s="202">
        <v>6345</v>
      </c>
      <c r="E35" s="202">
        <v>476</v>
      </c>
      <c r="F35" s="202">
        <v>45</v>
      </c>
      <c r="G35" s="202">
        <v>7</v>
      </c>
      <c r="H35" s="202">
        <v>24571</v>
      </c>
    </row>
    <row r="36" spans="1:8" ht="23.1" customHeight="1" x14ac:dyDescent="0.2">
      <c r="A36" s="157" t="s">
        <v>86</v>
      </c>
      <c r="B36" s="41" t="s">
        <v>87</v>
      </c>
      <c r="C36" s="202">
        <v>4947</v>
      </c>
      <c r="D36" s="202">
        <v>4119</v>
      </c>
      <c r="E36" s="202">
        <v>599</v>
      </c>
      <c r="F36" s="202">
        <v>199</v>
      </c>
      <c r="G36" s="202">
        <v>30</v>
      </c>
      <c r="H36" s="202">
        <v>51778</v>
      </c>
    </row>
    <row r="37" spans="1:8" ht="11.45" customHeight="1" x14ac:dyDescent="0.2">
      <c r="A37" s="157" t="s">
        <v>88</v>
      </c>
      <c r="B37" s="41" t="s">
        <v>89</v>
      </c>
      <c r="C37" s="202">
        <v>1784</v>
      </c>
      <c r="D37" s="202">
        <v>1143</v>
      </c>
      <c r="E37" s="202">
        <v>530</v>
      </c>
      <c r="F37" s="202">
        <v>98</v>
      </c>
      <c r="G37" s="202">
        <v>13</v>
      </c>
      <c r="H37" s="202">
        <v>30592</v>
      </c>
    </row>
    <row r="38" spans="1:8" ht="11.45" customHeight="1" x14ac:dyDescent="0.2">
      <c r="A38" s="157" t="s">
        <v>90</v>
      </c>
      <c r="B38" s="41" t="s">
        <v>91</v>
      </c>
      <c r="C38" s="202">
        <v>6333</v>
      </c>
      <c r="D38" s="202">
        <v>4846</v>
      </c>
      <c r="E38" s="202">
        <v>1036</v>
      </c>
      <c r="F38" s="202">
        <v>378</v>
      </c>
      <c r="G38" s="202">
        <v>73</v>
      </c>
      <c r="H38" s="202">
        <v>122796</v>
      </c>
    </row>
    <row r="39" spans="1:8" ht="11.45" customHeight="1" x14ac:dyDescent="0.2">
      <c r="A39" s="157" t="s">
        <v>92</v>
      </c>
      <c r="B39" s="41" t="s">
        <v>93</v>
      </c>
      <c r="C39" s="202">
        <v>1706</v>
      </c>
      <c r="D39" s="202">
        <v>1560</v>
      </c>
      <c r="E39" s="202">
        <v>118</v>
      </c>
      <c r="F39" s="202">
        <v>26</v>
      </c>
      <c r="G39" s="202">
        <v>2</v>
      </c>
      <c r="H39" s="202">
        <v>8042</v>
      </c>
    </row>
    <row r="40" spans="1:8" ht="11.45" customHeight="1" x14ac:dyDescent="0.2">
      <c r="A40" s="157" t="s">
        <v>94</v>
      </c>
      <c r="B40" s="41" t="s">
        <v>95</v>
      </c>
      <c r="C40" s="202">
        <v>4084</v>
      </c>
      <c r="D40" s="202">
        <v>3831</v>
      </c>
      <c r="E40" s="202">
        <v>212</v>
      </c>
      <c r="F40" s="202">
        <v>40</v>
      </c>
      <c r="G40" s="202">
        <v>1</v>
      </c>
      <c r="H40" s="202">
        <v>15830</v>
      </c>
    </row>
  </sheetData>
  <hyperlinks>
    <hyperlink ref="A1" location="Inhalt!A7" display="Link zum Inhaltsverzeichnis"/>
  </hyperlinks>
  <pageMargins left="0.59055118110236227" right="0.59055118110236227" top="0.59055118110236227" bottom="0.59055118110236227" header="0.39370078740157483" footer="0.39370078740157483"/>
  <pageSetup paperSize="9" firstPageNumber="319" orientation="portrait" r:id="rId1"/>
  <headerFooter differentOddEven="1" differentFirst="1">
    <oddHeader>&amp;C&amp;"-,Standard"&amp;7 13 Unternehmen, Handwerk</oddHeader>
    <oddFooter>&amp;L&amp;"-,Standard"&amp;7StatA MV, Statistisches Jahrbuch 2024&amp;R&amp;"-,Standard"&amp;7&amp;P</oddFooter>
    <evenHeader>&amp;C&amp;"-,Standard"&amp;7 13 Unternehmen, Handwerk</evenHeader>
    <evenFooter>&amp;L&amp;"-,Standard"&amp;7&amp;P&amp;R&amp;"-,Standard"&amp;7StatA MV, Statistisches Jahrbuch 2024</evenFooter>
  </headerFooter>
  <legacyDrawing r:id="rId2"/>
  <tableParts count="1">
    <tablePart r:id="rId3"/>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O27"/>
  <sheetViews>
    <sheetView zoomScale="160" zoomScaleNormal="160" workbookViewId="0"/>
  </sheetViews>
  <sheetFormatPr baseColWidth="10" defaultRowHeight="11.45" customHeight="1" x14ac:dyDescent="0.2"/>
  <cols>
    <col min="1" max="1" width="22.7109375" style="34" customWidth="1"/>
    <col min="2" max="10" width="7.7109375" style="35" customWidth="1"/>
    <col min="11" max="11" width="2.7109375" style="35" customWidth="1"/>
    <col min="12" max="16384" width="11.42578125" style="35"/>
  </cols>
  <sheetData>
    <row r="1" spans="1:15" ht="11.45" customHeight="1" x14ac:dyDescent="0.2">
      <c r="A1" s="179" t="s">
        <v>364</v>
      </c>
      <c r="H1" s="34"/>
    </row>
    <row r="2" spans="1:15" ht="30" customHeight="1" x14ac:dyDescent="0.2">
      <c r="A2" s="148" t="s">
        <v>56</v>
      </c>
      <c r="B2" s="148"/>
      <c r="C2" s="148"/>
      <c r="D2" s="148"/>
      <c r="E2" s="148"/>
      <c r="F2" s="148"/>
      <c r="G2" s="148"/>
      <c r="H2" s="148"/>
      <c r="I2" s="148"/>
      <c r="J2" s="148"/>
    </row>
    <row r="3" spans="1:15" s="43" customFormat="1" ht="30" customHeight="1" x14ac:dyDescent="0.2">
      <c r="A3" s="213" t="s">
        <v>547</v>
      </c>
      <c r="B3" s="149"/>
      <c r="C3" s="149"/>
      <c r="D3" s="149"/>
      <c r="E3" s="149"/>
      <c r="F3" s="149"/>
      <c r="G3" s="149"/>
      <c r="H3" s="149"/>
      <c r="I3" s="149"/>
      <c r="J3" s="149"/>
    </row>
    <row r="4" spans="1:15" ht="36" customHeight="1" x14ac:dyDescent="0.2">
      <c r="A4" s="251" t="s">
        <v>97</v>
      </c>
      <c r="B4" s="252" t="s">
        <v>570</v>
      </c>
      <c r="C4" s="252" t="s">
        <v>571</v>
      </c>
      <c r="D4" s="252" t="s">
        <v>572</v>
      </c>
      <c r="E4" s="252" t="s">
        <v>573</v>
      </c>
      <c r="F4" s="252" t="s">
        <v>574</v>
      </c>
      <c r="G4" s="252" t="s">
        <v>575</v>
      </c>
      <c r="H4" s="252" t="s">
        <v>576</v>
      </c>
      <c r="I4" s="252" t="s">
        <v>577</v>
      </c>
      <c r="J4" s="173" t="s">
        <v>578</v>
      </c>
    </row>
    <row r="5" spans="1:15" ht="30" customHeight="1" x14ac:dyDescent="0.2">
      <c r="A5" s="128" t="s">
        <v>372</v>
      </c>
      <c r="B5" s="214">
        <v>58814</v>
      </c>
      <c r="C5" s="214">
        <v>6881</v>
      </c>
      <c r="D5" s="214">
        <v>3532</v>
      </c>
      <c r="E5" s="214">
        <v>9047</v>
      </c>
      <c r="F5" s="214">
        <v>8841</v>
      </c>
      <c r="G5" s="214">
        <v>9443</v>
      </c>
      <c r="H5" s="214">
        <v>5469</v>
      </c>
      <c r="I5" s="214">
        <v>8318</v>
      </c>
      <c r="J5" s="214">
        <v>7283</v>
      </c>
      <c r="L5" s="267"/>
      <c r="M5" s="266"/>
      <c r="N5" s="266"/>
      <c r="O5" s="266"/>
    </row>
    <row r="6" spans="1:15" s="44" customFormat="1" ht="24" customHeight="1" x14ac:dyDescent="0.2">
      <c r="A6" s="157" t="s">
        <v>367</v>
      </c>
      <c r="B6" s="215"/>
      <c r="C6" s="215"/>
      <c r="D6" s="215"/>
      <c r="E6" s="215"/>
      <c r="F6" s="215"/>
      <c r="G6" s="215"/>
      <c r="H6" s="215"/>
      <c r="I6" s="215"/>
      <c r="J6" s="215"/>
      <c r="L6" s="267"/>
      <c r="M6" s="267"/>
      <c r="N6" s="267"/>
      <c r="O6" s="267"/>
    </row>
    <row r="7" spans="1:15" ht="12" customHeight="1" x14ac:dyDescent="0.2">
      <c r="A7" s="127" t="s">
        <v>371</v>
      </c>
      <c r="B7" s="215">
        <v>51189</v>
      </c>
      <c r="C7" s="215">
        <v>5837</v>
      </c>
      <c r="D7" s="215">
        <v>2988</v>
      </c>
      <c r="E7" s="215">
        <v>7824</v>
      </c>
      <c r="F7" s="215">
        <v>7754</v>
      </c>
      <c r="G7" s="215">
        <v>8352</v>
      </c>
      <c r="H7" s="215">
        <v>4769</v>
      </c>
      <c r="I7" s="215">
        <v>7237</v>
      </c>
      <c r="J7" s="215">
        <v>6428</v>
      </c>
    </row>
    <row r="8" spans="1:15" ht="12" customHeight="1" x14ac:dyDescent="0.2">
      <c r="A8" s="151" t="s">
        <v>370</v>
      </c>
      <c r="B8" s="215">
        <v>6203</v>
      </c>
      <c r="C8" s="215">
        <v>806</v>
      </c>
      <c r="D8" s="215">
        <v>410</v>
      </c>
      <c r="E8" s="215">
        <v>994</v>
      </c>
      <c r="F8" s="215">
        <v>917</v>
      </c>
      <c r="G8" s="215">
        <v>927</v>
      </c>
      <c r="H8" s="215">
        <v>569</v>
      </c>
      <c r="I8" s="215">
        <v>883</v>
      </c>
      <c r="J8" s="215">
        <v>697</v>
      </c>
    </row>
    <row r="9" spans="1:15" ht="12" customHeight="1" x14ac:dyDescent="0.2">
      <c r="A9" s="127" t="s">
        <v>369</v>
      </c>
      <c r="B9" s="215">
        <v>1186</v>
      </c>
      <c r="C9" s="215">
        <v>185</v>
      </c>
      <c r="D9" s="215">
        <v>102</v>
      </c>
      <c r="E9" s="215">
        <v>200</v>
      </c>
      <c r="F9" s="215">
        <v>149</v>
      </c>
      <c r="G9" s="215">
        <v>143</v>
      </c>
      <c r="H9" s="215">
        <v>115</v>
      </c>
      <c r="I9" s="215">
        <v>160</v>
      </c>
      <c r="J9" s="215">
        <v>132</v>
      </c>
    </row>
    <row r="10" spans="1:15" ht="12" customHeight="1" x14ac:dyDescent="0.2">
      <c r="A10" s="127" t="s">
        <v>368</v>
      </c>
      <c r="B10" s="215">
        <v>236</v>
      </c>
      <c r="C10" s="215">
        <v>53</v>
      </c>
      <c r="D10" s="215">
        <v>32</v>
      </c>
      <c r="E10" s="215">
        <v>29</v>
      </c>
      <c r="F10" s="215">
        <v>21</v>
      </c>
      <c r="G10" s="215">
        <v>21</v>
      </c>
      <c r="H10" s="215">
        <v>16</v>
      </c>
      <c r="I10" s="215">
        <v>38</v>
      </c>
      <c r="J10" s="215">
        <v>26</v>
      </c>
    </row>
    <row r="11" spans="1:15" ht="30" customHeight="1" x14ac:dyDescent="0.2">
      <c r="A11" s="157" t="s">
        <v>99</v>
      </c>
      <c r="B11" s="215">
        <v>40</v>
      </c>
      <c r="C11" s="215" t="s">
        <v>478</v>
      </c>
      <c r="D11" s="215" t="s">
        <v>478</v>
      </c>
      <c r="E11" s="215">
        <v>9</v>
      </c>
      <c r="F11" s="215">
        <v>4</v>
      </c>
      <c r="G11" s="215">
        <v>6</v>
      </c>
      <c r="H11" s="215">
        <v>4</v>
      </c>
      <c r="I11" s="215">
        <v>9</v>
      </c>
      <c r="J11" s="215">
        <v>7</v>
      </c>
    </row>
    <row r="12" spans="1:15" ht="11.45" customHeight="1" x14ac:dyDescent="0.2">
      <c r="A12" s="157" t="s">
        <v>100</v>
      </c>
      <c r="B12" s="215">
        <v>3195</v>
      </c>
      <c r="C12" s="215">
        <v>283</v>
      </c>
      <c r="D12" s="215">
        <v>160</v>
      </c>
      <c r="E12" s="215">
        <v>530</v>
      </c>
      <c r="F12" s="215">
        <v>496</v>
      </c>
      <c r="G12" s="215">
        <v>418</v>
      </c>
      <c r="H12" s="215">
        <v>362</v>
      </c>
      <c r="I12" s="215">
        <v>413</v>
      </c>
      <c r="J12" s="215">
        <v>533</v>
      </c>
    </row>
    <row r="13" spans="1:15" ht="11.45" customHeight="1" x14ac:dyDescent="0.2">
      <c r="A13" s="157" t="s">
        <v>101</v>
      </c>
      <c r="B13" s="215">
        <v>1224</v>
      </c>
      <c r="C13" s="215" t="s">
        <v>478</v>
      </c>
      <c r="D13" s="215" t="s">
        <v>478</v>
      </c>
      <c r="E13" s="215">
        <v>192</v>
      </c>
      <c r="F13" s="215">
        <v>355</v>
      </c>
      <c r="G13" s="215">
        <v>165</v>
      </c>
      <c r="H13" s="215">
        <v>96</v>
      </c>
      <c r="I13" s="215">
        <v>138</v>
      </c>
      <c r="J13" s="215">
        <v>169</v>
      </c>
    </row>
    <row r="14" spans="1:15" ht="45.95" customHeight="1" x14ac:dyDescent="0.2">
      <c r="A14" s="157" t="s">
        <v>102</v>
      </c>
      <c r="B14" s="215">
        <v>218</v>
      </c>
      <c r="C14" s="215">
        <v>14</v>
      </c>
      <c r="D14" s="215">
        <v>12</v>
      </c>
      <c r="E14" s="215">
        <v>33</v>
      </c>
      <c r="F14" s="215">
        <v>33</v>
      </c>
      <c r="G14" s="215">
        <v>24</v>
      </c>
      <c r="H14" s="215">
        <v>25</v>
      </c>
      <c r="I14" s="215">
        <v>36</v>
      </c>
      <c r="J14" s="215">
        <v>41</v>
      </c>
    </row>
    <row r="15" spans="1:15" ht="11.45" customHeight="1" x14ac:dyDescent="0.2">
      <c r="A15" s="157" t="s">
        <v>103</v>
      </c>
      <c r="B15" s="215">
        <v>9503</v>
      </c>
      <c r="C15" s="215">
        <v>615</v>
      </c>
      <c r="D15" s="215">
        <v>443</v>
      </c>
      <c r="E15" s="215">
        <v>1455</v>
      </c>
      <c r="F15" s="215">
        <v>1666</v>
      </c>
      <c r="G15" s="215">
        <v>1358</v>
      </c>
      <c r="H15" s="215">
        <v>1108</v>
      </c>
      <c r="I15" s="215">
        <v>1214</v>
      </c>
      <c r="J15" s="215">
        <v>1644</v>
      </c>
    </row>
    <row r="16" spans="1:15" ht="23.1" customHeight="1" x14ac:dyDescent="0.2">
      <c r="A16" s="157" t="s">
        <v>104</v>
      </c>
      <c r="B16" s="215">
        <v>8952</v>
      </c>
      <c r="C16" s="215">
        <v>966</v>
      </c>
      <c r="D16" s="215">
        <v>513</v>
      </c>
      <c r="E16" s="215">
        <v>1470</v>
      </c>
      <c r="F16" s="215">
        <v>1299</v>
      </c>
      <c r="G16" s="215">
        <v>1418</v>
      </c>
      <c r="H16" s="215">
        <v>766</v>
      </c>
      <c r="I16" s="215">
        <v>1348</v>
      </c>
      <c r="J16" s="215">
        <v>1172</v>
      </c>
    </row>
    <row r="17" spans="1:10" ht="11.45" customHeight="1" x14ac:dyDescent="0.2">
      <c r="A17" s="157" t="s">
        <v>105</v>
      </c>
      <c r="B17" s="215">
        <v>2014</v>
      </c>
      <c r="C17" s="215">
        <v>234</v>
      </c>
      <c r="D17" s="215">
        <v>87</v>
      </c>
      <c r="E17" s="215">
        <v>344</v>
      </c>
      <c r="F17" s="215">
        <v>332</v>
      </c>
      <c r="G17" s="215">
        <v>265</v>
      </c>
      <c r="H17" s="215">
        <v>176</v>
      </c>
      <c r="I17" s="215">
        <v>291</v>
      </c>
      <c r="J17" s="215">
        <v>285</v>
      </c>
    </row>
    <row r="18" spans="1:10" ht="11.45" customHeight="1" x14ac:dyDescent="0.2">
      <c r="A18" s="157" t="s">
        <v>106</v>
      </c>
      <c r="B18" s="215">
        <v>6157</v>
      </c>
      <c r="C18" s="215">
        <v>547</v>
      </c>
      <c r="D18" s="215">
        <v>232</v>
      </c>
      <c r="E18" s="215">
        <v>906</v>
      </c>
      <c r="F18" s="215">
        <v>753</v>
      </c>
      <c r="G18" s="215">
        <v>1634</v>
      </c>
      <c r="H18" s="215">
        <v>497</v>
      </c>
      <c r="I18" s="215">
        <v>1103</v>
      </c>
      <c r="J18" s="215">
        <v>485</v>
      </c>
    </row>
    <row r="19" spans="1:10" ht="23.1" customHeight="1" x14ac:dyDescent="0.2">
      <c r="A19" s="157" t="s">
        <v>107</v>
      </c>
      <c r="B19" s="215">
        <v>1188</v>
      </c>
      <c r="C19" s="215">
        <v>252</v>
      </c>
      <c r="D19" s="215">
        <v>119</v>
      </c>
      <c r="E19" s="215">
        <v>143</v>
      </c>
      <c r="F19" s="215">
        <v>165</v>
      </c>
      <c r="G19" s="215">
        <v>147</v>
      </c>
      <c r="H19" s="215">
        <v>121</v>
      </c>
      <c r="I19" s="215">
        <v>129</v>
      </c>
      <c r="J19" s="215">
        <v>112</v>
      </c>
    </row>
    <row r="20" spans="1:10" ht="23.1" customHeight="1" x14ac:dyDescent="0.2">
      <c r="A20" s="157" t="s">
        <v>108</v>
      </c>
      <c r="B20" s="215">
        <v>1172</v>
      </c>
      <c r="C20" s="215">
        <v>183</v>
      </c>
      <c r="D20" s="215">
        <v>93</v>
      </c>
      <c r="E20" s="215">
        <v>190</v>
      </c>
      <c r="F20" s="215">
        <v>147</v>
      </c>
      <c r="G20" s="215">
        <v>149</v>
      </c>
      <c r="H20" s="215">
        <v>92</v>
      </c>
      <c r="I20" s="215">
        <v>179</v>
      </c>
      <c r="J20" s="215">
        <v>139</v>
      </c>
    </row>
    <row r="21" spans="1:10" ht="23.1" customHeight="1" x14ac:dyDescent="0.2">
      <c r="A21" s="157" t="s">
        <v>109</v>
      </c>
      <c r="B21" s="215">
        <v>2763</v>
      </c>
      <c r="C21" s="215">
        <v>378</v>
      </c>
      <c r="D21" s="215">
        <v>182</v>
      </c>
      <c r="E21" s="215">
        <v>381</v>
      </c>
      <c r="F21" s="215">
        <v>434</v>
      </c>
      <c r="G21" s="215">
        <v>505</v>
      </c>
      <c r="H21" s="215">
        <v>231</v>
      </c>
      <c r="I21" s="215">
        <v>345</v>
      </c>
      <c r="J21" s="215">
        <v>307</v>
      </c>
    </row>
    <row r="22" spans="1:10" ht="34.5" customHeight="1" x14ac:dyDescent="0.2">
      <c r="A22" s="157" t="s">
        <v>110</v>
      </c>
      <c r="B22" s="215">
        <v>6257</v>
      </c>
      <c r="C22" s="215">
        <v>1123</v>
      </c>
      <c r="D22" s="215">
        <v>536</v>
      </c>
      <c r="E22" s="215">
        <v>911</v>
      </c>
      <c r="F22" s="215">
        <v>971</v>
      </c>
      <c r="G22" s="215">
        <v>768</v>
      </c>
      <c r="H22" s="215">
        <v>571</v>
      </c>
      <c r="I22" s="215">
        <v>730</v>
      </c>
      <c r="J22" s="215">
        <v>647</v>
      </c>
    </row>
    <row r="23" spans="1:10" ht="23.1" customHeight="1" x14ac:dyDescent="0.2">
      <c r="A23" s="157" t="s">
        <v>111</v>
      </c>
      <c r="B23" s="215">
        <v>4421</v>
      </c>
      <c r="C23" s="215">
        <v>437</v>
      </c>
      <c r="D23" s="215">
        <v>199</v>
      </c>
      <c r="E23" s="215">
        <v>623</v>
      </c>
      <c r="F23" s="215">
        <v>701</v>
      </c>
      <c r="G23" s="215">
        <v>839</v>
      </c>
      <c r="H23" s="215">
        <v>401</v>
      </c>
      <c r="I23" s="215">
        <v>682</v>
      </c>
      <c r="J23" s="215">
        <v>539</v>
      </c>
    </row>
    <row r="24" spans="1:10" ht="11.45" customHeight="1" x14ac:dyDescent="0.2">
      <c r="A24" s="157" t="s">
        <v>112</v>
      </c>
      <c r="B24" s="215">
        <v>1104</v>
      </c>
      <c r="C24" s="215">
        <v>148</v>
      </c>
      <c r="D24" s="215">
        <v>78</v>
      </c>
      <c r="E24" s="215">
        <v>172</v>
      </c>
      <c r="F24" s="215">
        <v>152</v>
      </c>
      <c r="G24" s="215">
        <v>169</v>
      </c>
      <c r="H24" s="215">
        <v>105</v>
      </c>
      <c r="I24" s="215">
        <v>167</v>
      </c>
      <c r="J24" s="215">
        <v>113</v>
      </c>
    </row>
    <row r="25" spans="1:10" ht="11.45" customHeight="1" x14ac:dyDescent="0.2">
      <c r="A25" s="157" t="s">
        <v>113</v>
      </c>
      <c r="B25" s="215">
        <v>5412</v>
      </c>
      <c r="C25" s="215">
        <v>841</v>
      </c>
      <c r="D25" s="215">
        <v>402</v>
      </c>
      <c r="E25" s="215">
        <v>887</v>
      </c>
      <c r="F25" s="215">
        <v>653</v>
      </c>
      <c r="G25" s="215">
        <v>795</v>
      </c>
      <c r="H25" s="215">
        <v>437</v>
      </c>
      <c r="I25" s="215">
        <v>825</v>
      </c>
      <c r="J25" s="215">
        <v>572</v>
      </c>
    </row>
    <row r="26" spans="1:10" ht="23.1" customHeight="1" x14ac:dyDescent="0.2">
      <c r="A26" s="157" t="s">
        <v>114</v>
      </c>
      <c r="B26" s="215">
        <v>1563</v>
      </c>
      <c r="C26" s="215">
        <v>275</v>
      </c>
      <c r="D26" s="215">
        <v>117</v>
      </c>
      <c r="E26" s="215">
        <v>221</v>
      </c>
      <c r="F26" s="215">
        <v>191</v>
      </c>
      <c r="G26" s="215">
        <v>248</v>
      </c>
      <c r="H26" s="215">
        <v>158</v>
      </c>
      <c r="I26" s="215">
        <v>204</v>
      </c>
      <c r="J26" s="215">
        <v>149</v>
      </c>
    </row>
    <row r="27" spans="1:10" ht="23.1" customHeight="1" x14ac:dyDescent="0.2">
      <c r="A27" s="157" t="s">
        <v>115</v>
      </c>
      <c r="B27" s="215">
        <v>3631</v>
      </c>
      <c r="C27" s="215">
        <v>525</v>
      </c>
      <c r="D27" s="215">
        <v>309</v>
      </c>
      <c r="E27" s="215">
        <v>580</v>
      </c>
      <c r="F27" s="215">
        <v>489</v>
      </c>
      <c r="G27" s="215">
        <v>535</v>
      </c>
      <c r="H27" s="215">
        <v>319</v>
      </c>
      <c r="I27" s="215">
        <v>505</v>
      </c>
      <c r="J27" s="215">
        <v>369</v>
      </c>
    </row>
  </sheetData>
  <hyperlinks>
    <hyperlink ref="A1" location="Inhalt!A8" display="Link zum Inhaltsverzeichnis"/>
  </hyperlinks>
  <pageMargins left="0.59055118110236227" right="0.59055118110236227" top="0.59055118110236227" bottom="0.59055118110236227" header="0.39370078740157483" footer="0.39370078740157483"/>
  <pageSetup paperSize="9" firstPageNumber="319" orientation="portrait" r:id="rId1"/>
  <headerFooter differentOddEven="1" differentFirst="1">
    <oddHeader>&amp;C&amp;"-,Standard"&amp;7 13 Unternehmen, Handwerk</oddHeader>
    <oddFooter>&amp;L&amp;"-,Standard"&amp;7StatA MV, Statistisches Jahrbuch 2024&amp;R&amp;"-,Standard"&amp;7&amp;P</oddFooter>
    <evenHeader>&amp;C&amp;"-,Standard"&amp;7 13 Unternehmen, Handwerk</evenHeader>
    <evenFooter>&amp;L&amp;"-,Standard"&amp;7&amp;P&amp;R&amp;"-,Standard"&amp;7StatA MV, Statistisches Jahrbuch 2024</evenFooter>
  </headerFooter>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O27"/>
  <sheetViews>
    <sheetView zoomScale="160" zoomScaleNormal="160" workbookViewId="0"/>
  </sheetViews>
  <sheetFormatPr baseColWidth="10" defaultRowHeight="11.45" customHeight="1" x14ac:dyDescent="0.2"/>
  <cols>
    <col min="1" max="1" width="22.7109375" style="34" customWidth="1"/>
    <col min="2" max="10" width="7.7109375" style="35" customWidth="1"/>
    <col min="11" max="11" width="2.7109375" style="35" customWidth="1"/>
    <col min="12" max="16384" width="11.42578125" style="35"/>
  </cols>
  <sheetData>
    <row r="1" spans="1:15" ht="11.45" customHeight="1" x14ac:dyDescent="0.2">
      <c r="A1" s="179" t="s">
        <v>364</v>
      </c>
      <c r="H1" s="34"/>
    </row>
    <row r="2" spans="1:15" ht="30" customHeight="1" x14ac:dyDescent="0.2">
      <c r="A2" s="148" t="s">
        <v>56</v>
      </c>
      <c r="B2" s="148"/>
      <c r="C2" s="148"/>
      <c r="D2" s="148"/>
      <c r="E2" s="148"/>
      <c r="F2" s="148"/>
      <c r="G2" s="148"/>
      <c r="H2" s="148"/>
      <c r="I2" s="148"/>
      <c r="J2" s="148"/>
    </row>
    <row r="3" spans="1:15" s="43" customFormat="1" ht="30" customHeight="1" x14ac:dyDescent="0.2">
      <c r="A3" s="213" t="s">
        <v>548</v>
      </c>
      <c r="B3" s="149"/>
      <c r="C3" s="149"/>
      <c r="D3" s="149"/>
      <c r="E3" s="149"/>
      <c r="F3" s="149"/>
      <c r="G3" s="149"/>
      <c r="H3" s="149"/>
      <c r="I3" s="149"/>
      <c r="J3" s="149"/>
    </row>
    <row r="4" spans="1:15" ht="36" customHeight="1" x14ac:dyDescent="0.2">
      <c r="A4" s="251" t="s">
        <v>97</v>
      </c>
      <c r="B4" s="279" t="s">
        <v>570</v>
      </c>
      <c r="C4" s="279" t="s">
        <v>571</v>
      </c>
      <c r="D4" s="279" t="s">
        <v>572</v>
      </c>
      <c r="E4" s="279" t="s">
        <v>573</v>
      </c>
      <c r="F4" s="279" t="s">
        <v>574</v>
      </c>
      <c r="G4" s="279" t="s">
        <v>575</v>
      </c>
      <c r="H4" s="279" t="s">
        <v>576</v>
      </c>
      <c r="I4" s="279" t="s">
        <v>577</v>
      </c>
      <c r="J4" s="173" t="s">
        <v>578</v>
      </c>
    </row>
    <row r="5" spans="1:15" s="44" customFormat="1" ht="30" customHeight="1" x14ac:dyDescent="0.2">
      <c r="A5" s="128" t="s">
        <v>373</v>
      </c>
      <c r="B5" s="214">
        <v>67196</v>
      </c>
      <c r="C5" s="214">
        <v>7824</v>
      </c>
      <c r="D5" s="214">
        <v>4176</v>
      </c>
      <c r="E5" s="214">
        <v>10436</v>
      </c>
      <c r="F5" s="214">
        <v>9928</v>
      </c>
      <c r="G5" s="214">
        <v>10838</v>
      </c>
      <c r="H5" s="214">
        <v>6168</v>
      </c>
      <c r="I5" s="214">
        <v>9577</v>
      </c>
      <c r="J5" s="214">
        <v>8249</v>
      </c>
      <c r="L5" s="267"/>
      <c r="M5" s="266"/>
      <c r="N5" s="266"/>
      <c r="O5" s="266"/>
    </row>
    <row r="6" spans="1:15" ht="24" customHeight="1" x14ac:dyDescent="0.2">
      <c r="A6" s="157" t="s">
        <v>367</v>
      </c>
      <c r="B6" s="215"/>
      <c r="C6" s="215"/>
      <c r="D6" s="215"/>
      <c r="E6" s="215"/>
      <c r="F6" s="215"/>
      <c r="G6" s="215"/>
      <c r="H6" s="215"/>
      <c r="I6" s="215"/>
      <c r="J6" s="215"/>
      <c r="L6" s="267"/>
      <c r="M6" s="267"/>
      <c r="N6" s="267"/>
      <c r="O6" s="267"/>
    </row>
    <row r="7" spans="1:15" ht="11.45" customHeight="1" x14ac:dyDescent="0.2">
      <c r="A7" s="127" t="s">
        <v>371</v>
      </c>
      <c r="B7" s="215">
        <v>56607</v>
      </c>
      <c r="C7" s="215">
        <v>6413</v>
      </c>
      <c r="D7" s="215">
        <v>3409</v>
      </c>
      <c r="E7" s="215">
        <v>8680</v>
      </c>
      <c r="F7" s="215">
        <v>8453</v>
      </c>
      <c r="G7" s="215">
        <v>9307</v>
      </c>
      <c r="H7" s="215">
        <v>5242</v>
      </c>
      <c r="I7" s="215">
        <v>8064</v>
      </c>
      <c r="J7" s="215">
        <v>7039</v>
      </c>
    </row>
    <row r="8" spans="1:15" ht="11.45" customHeight="1" x14ac:dyDescent="0.2">
      <c r="A8" s="151" t="s">
        <v>370</v>
      </c>
      <c r="B8" s="215">
        <v>8648</v>
      </c>
      <c r="C8" s="215">
        <v>1086</v>
      </c>
      <c r="D8" s="215">
        <v>584</v>
      </c>
      <c r="E8" s="215">
        <v>1433</v>
      </c>
      <c r="F8" s="215">
        <v>1247</v>
      </c>
      <c r="G8" s="215">
        <v>1292</v>
      </c>
      <c r="H8" s="215">
        <v>758</v>
      </c>
      <c r="I8" s="215">
        <v>1253</v>
      </c>
      <c r="J8" s="215">
        <v>995</v>
      </c>
    </row>
    <row r="9" spans="1:15" ht="11.45" customHeight="1" x14ac:dyDescent="0.2">
      <c r="A9" s="127" t="s">
        <v>369</v>
      </c>
      <c r="B9" s="215">
        <v>1721</v>
      </c>
      <c r="C9" s="215">
        <v>267</v>
      </c>
      <c r="D9" s="215">
        <v>151</v>
      </c>
      <c r="E9" s="215">
        <v>301</v>
      </c>
      <c r="F9" s="215">
        <v>210</v>
      </c>
      <c r="G9" s="215">
        <v>228</v>
      </c>
      <c r="H9" s="215">
        <v>153</v>
      </c>
      <c r="I9" s="215">
        <v>224</v>
      </c>
      <c r="J9" s="215">
        <v>187</v>
      </c>
    </row>
    <row r="10" spans="1:15" ht="11.45" customHeight="1" x14ac:dyDescent="0.2">
      <c r="A10" s="127" t="s">
        <v>368</v>
      </c>
      <c r="B10" s="215">
        <v>220</v>
      </c>
      <c r="C10" s="215">
        <v>58</v>
      </c>
      <c r="D10" s="215">
        <v>32</v>
      </c>
      <c r="E10" s="215">
        <v>22</v>
      </c>
      <c r="F10" s="215">
        <v>18</v>
      </c>
      <c r="G10" s="215">
        <v>11</v>
      </c>
      <c r="H10" s="215">
        <v>15</v>
      </c>
      <c r="I10" s="215">
        <v>36</v>
      </c>
      <c r="J10" s="215">
        <v>28</v>
      </c>
    </row>
    <row r="11" spans="1:15" ht="30" customHeight="1" x14ac:dyDescent="0.2">
      <c r="A11" s="157" t="s">
        <v>99</v>
      </c>
      <c r="B11" s="215">
        <v>52</v>
      </c>
      <c r="C11" s="215" t="s">
        <v>478</v>
      </c>
      <c r="D11" s="215" t="s">
        <v>478</v>
      </c>
      <c r="E11" s="215">
        <v>10</v>
      </c>
      <c r="F11" s="215">
        <v>5</v>
      </c>
      <c r="G11" s="215">
        <v>7</v>
      </c>
      <c r="H11" s="215">
        <v>10</v>
      </c>
      <c r="I11" s="215">
        <v>11</v>
      </c>
      <c r="J11" s="215">
        <v>8</v>
      </c>
    </row>
    <row r="12" spans="1:15" ht="11.45" customHeight="1" x14ac:dyDescent="0.2">
      <c r="A12" s="157" t="s">
        <v>100</v>
      </c>
      <c r="B12" s="215">
        <v>3494</v>
      </c>
      <c r="C12" s="215">
        <v>320</v>
      </c>
      <c r="D12" s="215">
        <v>174</v>
      </c>
      <c r="E12" s="215">
        <v>582</v>
      </c>
      <c r="F12" s="215">
        <v>543</v>
      </c>
      <c r="G12" s="215">
        <v>442</v>
      </c>
      <c r="H12" s="215">
        <v>399</v>
      </c>
      <c r="I12" s="215">
        <v>441</v>
      </c>
      <c r="J12" s="215">
        <v>593</v>
      </c>
    </row>
    <row r="13" spans="1:15" ht="11.45" customHeight="1" x14ac:dyDescent="0.2">
      <c r="A13" s="157" t="s">
        <v>101</v>
      </c>
      <c r="B13" s="215">
        <v>1307</v>
      </c>
      <c r="C13" s="215" t="s">
        <v>478</v>
      </c>
      <c r="D13" s="215" t="s">
        <v>478</v>
      </c>
      <c r="E13" s="215">
        <v>207</v>
      </c>
      <c r="F13" s="215">
        <v>362</v>
      </c>
      <c r="G13" s="215">
        <v>181</v>
      </c>
      <c r="H13" s="215">
        <v>102</v>
      </c>
      <c r="I13" s="215">
        <v>151</v>
      </c>
      <c r="J13" s="215">
        <v>177</v>
      </c>
    </row>
    <row r="14" spans="1:15" ht="45.95" customHeight="1" x14ac:dyDescent="0.2">
      <c r="A14" s="157" t="s">
        <v>102</v>
      </c>
      <c r="B14" s="215">
        <v>280</v>
      </c>
      <c r="C14" s="215">
        <v>21</v>
      </c>
      <c r="D14" s="215">
        <v>15</v>
      </c>
      <c r="E14" s="215">
        <v>44</v>
      </c>
      <c r="F14" s="215">
        <v>40</v>
      </c>
      <c r="G14" s="215">
        <v>31</v>
      </c>
      <c r="H14" s="215">
        <v>29</v>
      </c>
      <c r="I14" s="215">
        <v>49</v>
      </c>
      <c r="J14" s="215">
        <v>51</v>
      </c>
    </row>
    <row r="15" spans="1:15" ht="11.45" customHeight="1" x14ac:dyDescent="0.2">
      <c r="A15" s="157" t="s">
        <v>103</v>
      </c>
      <c r="B15" s="215">
        <v>9692</v>
      </c>
      <c r="C15" s="215">
        <v>650</v>
      </c>
      <c r="D15" s="215">
        <v>466</v>
      </c>
      <c r="E15" s="215">
        <v>1476</v>
      </c>
      <c r="F15" s="215">
        <v>1692</v>
      </c>
      <c r="G15" s="215">
        <v>1383</v>
      </c>
      <c r="H15" s="215">
        <v>1129</v>
      </c>
      <c r="I15" s="215">
        <v>1229</v>
      </c>
      <c r="J15" s="215">
        <v>1667</v>
      </c>
    </row>
    <row r="16" spans="1:15" ht="22.15" customHeight="1" x14ac:dyDescent="0.2">
      <c r="A16" s="157" t="s">
        <v>104</v>
      </c>
      <c r="B16" s="215">
        <v>11820</v>
      </c>
      <c r="C16" s="215">
        <v>1223</v>
      </c>
      <c r="D16" s="215">
        <v>716</v>
      </c>
      <c r="E16" s="215">
        <v>1962</v>
      </c>
      <c r="F16" s="215">
        <v>1746</v>
      </c>
      <c r="G16" s="215">
        <v>1898</v>
      </c>
      <c r="H16" s="215">
        <v>1004</v>
      </c>
      <c r="I16" s="215">
        <v>1788</v>
      </c>
      <c r="J16" s="215">
        <v>1483</v>
      </c>
    </row>
    <row r="17" spans="1:10" ht="11.45" customHeight="1" x14ac:dyDescent="0.2">
      <c r="A17" s="157" t="s">
        <v>105</v>
      </c>
      <c r="B17" s="215">
        <v>2390</v>
      </c>
      <c r="C17" s="215">
        <v>278</v>
      </c>
      <c r="D17" s="215">
        <v>105</v>
      </c>
      <c r="E17" s="215">
        <v>406</v>
      </c>
      <c r="F17" s="215">
        <v>380</v>
      </c>
      <c r="G17" s="215">
        <v>317</v>
      </c>
      <c r="H17" s="215">
        <v>223</v>
      </c>
      <c r="I17" s="215">
        <v>330</v>
      </c>
      <c r="J17" s="215">
        <v>351</v>
      </c>
    </row>
    <row r="18" spans="1:10" ht="11.45" customHeight="1" x14ac:dyDescent="0.2">
      <c r="A18" s="157" t="s">
        <v>106</v>
      </c>
      <c r="B18" s="215">
        <v>6707</v>
      </c>
      <c r="C18" s="215">
        <v>592</v>
      </c>
      <c r="D18" s="215">
        <v>254</v>
      </c>
      <c r="E18" s="215">
        <v>969</v>
      </c>
      <c r="F18" s="215">
        <v>786</v>
      </c>
      <c r="G18" s="215">
        <v>1796</v>
      </c>
      <c r="H18" s="215">
        <v>549</v>
      </c>
      <c r="I18" s="215">
        <v>1228</v>
      </c>
      <c r="J18" s="215">
        <v>533</v>
      </c>
    </row>
    <row r="19" spans="1:10" ht="23.1" customHeight="1" x14ac:dyDescent="0.2">
      <c r="A19" s="157" t="s">
        <v>107</v>
      </c>
      <c r="B19" s="215">
        <v>1373</v>
      </c>
      <c r="C19" s="215">
        <v>297</v>
      </c>
      <c r="D19" s="215">
        <v>147</v>
      </c>
      <c r="E19" s="215">
        <v>170</v>
      </c>
      <c r="F19" s="215">
        <v>182</v>
      </c>
      <c r="G19" s="215">
        <v>174</v>
      </c>
      <c r="H19" s="215">
        <v>128</v>
      </c>
      <c r="I19" s="215">
        <v>152</v>
      </c>
      <c r="J19" s="215">
        <v>123</v>
      </c>
    </row>
    <row r="20" spans="1:10" ht="23.1" customHeight="1" x14ac:dyDescent="0.2">
      <c r="A20" s="157" t="s">
        <v>108</v>
      </c>
      <c r="B20" s="215">
        <v>1448</v>
      </c>
      <c r="C20" s="215">
        <v>224</v>
      </c>
      <c r="D20" s="215">
        <v>123</v>
      </c>
      <c r="E20" s="215">
        <v>231</v>
      </c>
      <c r="F20" s="215">
        <v>178</v>
      </c>
      <c r="G20" s="215">
        <v>189</v>
      </c>
      <c r="H20" s="215">
        <v>107</v>
      </c>
      <c r="I20" s="215">
        <v>220</v>
      </c>
      <c r="J20" s="215">
        <v>176</v>
      </c>
    </row>
    <row r="21" spans="1:10" ht="23.1" customHeight="1" x14ac:dyDescent="0.2">
      <c r="A21" s="157" t="s">
        <v>109</v>
      </c>
      <c r="B21" s="215">
        <v>2906</v>
      </c>
      <c r="C21" s="215">
        <v>401</v>
      </c>
      <c r="D21" s="215">
        <v>209</v>
      </c>
      <c r="E21" s="215">
        <v>399</v>
      </c>
      <c r="F21" s="215">
        <v>435</v>
      </c>
      <c r="G21" s="215">
        <v>528</v>
      </c>
      <c r="H21" s="215">
        <v>254</v>
      </c>
      <c r="I21" s="215">
        <v>354</v>
      </c>
      <c r="J21" s="215">
        <v>326</v>
      </c>
    </row>
    <row r="22" spans="1:10" ht="34.5" customHeight="1" x14ac:dyDescent="0.2">
      <c r="A22" s="157" t="s">
        <v>110</v>
      </c>
      <c r="B22" s="215">
        <v>6873</v>
      </c>
      <c r="C22" s="215">
        <v>1264</v>
      </c>
      <c r="D22" s="215">
        <v>617</v>
      </c>
      <c r="E22" s="215">
        <v>998</v>
      </c>
      <c r="F22" s="215">
        <v>1047</v>
      </c>
      <c r="G22" s="215">
        <v>840</v>
      </c>
      <c r="H22" s="215">
        <v>609</v>
      </c>
      <c r="I22" s="215">
        <v>813</v>
      </c>
      <c r="J22" s="215">
        <v>685</v>
      </c>
    </row>
    <row r="23" spans="1:10" ht="23.1" customHeight="1" x14ac:dyDescent="0.2">
      <c r="A23" s="157" t="s">
        <v>111</v>
      </c>
      <c r="B23" s="215">
        <v>4947</v>
      </c>
      <c r="C23" s="215">
        <v>528</v>
      </c>
      <c r="D23" s="215">
        <v>276</v>
      </c>
      <c r="E23" s="215">
        <v>694</v>
      </c>
      <c r="F23" s="215">
        <v>761</v>
      </c>
      <c r="G23" s="215">
        <v>912</v>
      </c>
      <c r="H23" s="215">
        <v>435</v>
      </c>
      <c r="I23" s="215">
        <v>746</v>
      </c>
      <c r="J23" s="215">
        <v>595</v>
      </c>
    </row>
    <row r="24" spans="1:10" ht="11.45" customHeight="1" x14ac:dyDescent="0.2">
      <c r="A24" s="157" t="s">
        <v>112</v>
      </c>
      <c r="B24" s="215">
        <v>1784</v>
      </c>
      <c r="C24" s="215">
        <v>192</v>
      </c>
      <c r="D24" s="215">
        <v>106</v>
      </c>
      <c r="E24" s="215">
        <v>330</v>
      </c>
      <c r="F24" s="215">
        <v>243</v>
      </c>
      <c r="G24" s="215">
        <v>281</v>
      </c>
      <c r="H24" s="215">
        <v>155</v>
      </c>
      <c r="I24" s="215">
        <v>290</v>
      </c>
      <c r="J24" s="215">
        <v>187</v>
      </c>
    </row>
    <row r="25" spans="1:10" ht="11.45" customHeight="1" x14ac:dyDescent="0.2">
      <c r="A25" s="157" t="s">
        <v>113</v>
      </c>
      <c r="B25" s="215">
        <v>6333</v>
      </c>
      <c r="C25" s="215">
        <v>904</v>
      </c>
      <c r="D25" s="215">
        <v>443</v>
      </c>
      <c r="E25" s="215">
        <v>1061</v>
      </c>
      <c r="F25" s="215">
        <v>777</v>
      </c>
      <c r="G25" s="215">
        <v>960</v>
      </c>
      <c r="H25" s="215">
        <v>507</v>
      </c>
      <c r="I25" s="215">
        <v>980</v>
      </c>
      <c r="J25" s="215">
        <v>701</v>
      </c>
    </row>
    <row r="26" spans="1:10" ht="23.1" customHeight="1" x14ac:dyDescent="0.2">
      <c r="A26" s="157" t="s">
        <v>114</v>
      </c>
      <c r="B26" s="215">
        <v>1706</v>
      </c>
      <c r="C26" s="215">
        <v>290</v>
      </c>
      <c r="D26" s="215">
        <v>125</v>
      </c>
      <c r="E26" s="215">
        <v>239</v>
      </c>
      <c r="F26" s="215">
        <v>208</v>
      </c>
      <c r="G26" s="215">
        <v>285</v>
      </c>
      <c r="H26" s="215">
        <v>169</v>
      </c>
      <c r="I26" s="215">
        <v>223</v>
      </c>
      <c r="J26" s="215">
        <v>167</v>
      </c>
    </row>
    <row r="27" spans="1:10" ht="23.1" customHeight="1" x14ac:dyDescent="0.2">
      <c r="A27" s="157" t="s">
        <v>115</v>
      </c>
      <c r="B27" s="215">
        <v>4084</v>
      </c>
      <c r="C27" s="215">
        <v>567</v>
      </c>
      <c r="D27" s="215">
        <v>345</v>
      </c>
      <c r="E27" s="215">
        <v>658</v>
      </c>
      <c r="F27" s="215">
        <v>543</v>
      </c>
      <c r="G27" s="215">
        <v>614</v>
      </c>
      <c r="H27" s="215">
        <v>359</v>
      </c>
      <c r="I27" s="215">
        <v>572</v>
      </c>
      <c r="J27" s="215">
        <v>426</v>
      </c>
    </row>
  </sheetData>
  <hyperlinks>
    <hyperlink ref="A1" location="Inhalt!A9" display="Link zum Inhaltsverzeichnis"/>
  </hyperlinks>
  <pageMargins left="0.59055118110236227" right="0.59055118110236227" top="0.59055118110236227" bottom="0.59055118110236227" header="0.39370078740157483" footer="0.39370078740157483"/>
  <pageSetup paperSize="9" firstPageNumber="319" orientation="portrait" r:id="rId1"/>
  <headerFooter differentOddEven="1" differentFirst="1">
    <oddHeader>&amp;C&amp;"-,Standard"&amp;7 13 Unternehmen, Handwerk</oddHeader>
    <oddFooter>&amp;L&amp;"-,Standard"&amp;7StatA MV, Statistisches Jahrbuch 2024&amp;R&amp;"-,Standard"&amp;7&amp;P</oddFooter>
    <evenHeader>&amp;C&amp;"-,Standard"&amp;7 13 Unternehmen, Handwerk</evenHeader>
    <evenFooter>&amp;L&amp;"-,Standard"&amp;7&amp;P&amp;R&amp;"-,Standard"&amp;7StatA MV, Statistisches Jahrbuch 2024</evenFooter>
  </headerFooter>
  <legacyDrawing r:id="rId2"/>
  <tableParts count="1">
    <tablePart r:id="rId3"/>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K112"/>
  <sheetViews>
    <sheetView zoomScale="160" zoomScaleNormal="160" workbookViewId="0"/>
  </sheetViews>
  <sheetFormatPr baseColWidth="10" defaultRowHeight="11.45" customHeight="1" x14ac:dyDescent="0.2"/>
  <cols>
    <col min="1" max="1" width="28.85546875" style="45" customWidth="1"/>
    <col min="2" max="5" width="15.7109375" style="46" customWidth="1"/>
    <col min="6" max="6" width="2.7109375" style="46" customWidth="1"/>
    <col min="7" max="7" width="18" style="35" customWidth="1"/>
    <col min="8" max="8" width="10" style="35" customWidth="1"/>
    <col min="9" max="16384" width="11.42578125" style="35"/>
  </cols>
  <sheetData>
    <row r="1" spans="1:11" ht="11.45" customHeight="1" x14ac:dyDescent="0.2">
      <c r="A1" s="179" t="s">
        <v>364</v>
      </c>
      <c r="B1" s="133"/>
      <c r="C1" s="35"/>
      <c r="D1" s="35"/>
      <c r="E1" s="35"/>
      <c r="F1" s="35"/>
      <c r="K1" s="34"/>
    </row>
    <row r="2" spans="1:11" s="44" customFormat="1" ht="30" customHeight="1" x14ac:dyDescent="0.2">
      <c r="A2" s="148" t="s">
        <v>56</v>
      </c>
      <c r="B2" s="148"/>
      <c r="C2" s="148"/>
      <c r="D2" s="148"/>
      <c r="E2" s="148"/>
      <c r="F2" s="47"/>
      <c r="G2" s="48"/>
    </row>
    <row r="3" spans="1:11" s="50" customFormat="1" ht="30" customHeight="1" x14ac:dyDescent="0.2">
      <c r="A3" s="291" t="s">
        <v>681</v>
      </c>
      <c r="B3" s="150"/>
      <c r="C3" s="150"/>
      <c r="D3" s="150"/>
      <c r="E3" s="150"/>
      <c r="F3" s="49"/>
    </row>
    <row r="4" spans="1:11" ht="45.95" customHeight="1" x14ac:dyDescent="0.2">
      <c r="A4" s="152" t="s">
        <v>116</v>
      </c>
      <c r="B4" s="187" t="s">
        <v>579</v>
      </c>
      <c r="C4" s="187" t="s">
        <v>581</v>
      </c>
      <c r="D4" s="187" t="s">
        <v>580</v>
      </c>
      <c r="E4" s="187" t="s">
        <v>582</v>
      </c>
      <c r="F4" s="51"/>
    </row>
    <row r="5" spans="1:11" ht="20.100000000000001" customHeight="1" x14ac:dyDescent="0.2">
      <c r="A5" s="185" t="s">
        <v>118</v>
      </c>
      <c r="B5" s="375">
        <v>3435478</v>
      </c>
      <c r="C5" s="376">
        <v>99.999999999999986</v>
      </c>
      <c r="D5" s="377">
        <v>35654184</v>
      </c>
      <c r="E5" s="376">
        <v>100</v>
      </c>
      <c r="F5" s="54"/>
      <c r="G5" s="267"/>
      <c r="H5" s="266"/>
      <c r="I5" s="266"/>
      <c r="J5" s="266"/>
    </row>
    <row r="6" spans="1:11" ht="11.45" customHeight="1" x14ac:dyDescent="0.2">
      <c r="A6" s="45" t="s">
        <v>119</v>
      </c>
      <c r="B6" s="378">
        <v>460491</v>
      </c>
      <c r="C6" s="217">
        <v>13.403986286624452</v>
      </c>
      <c r="D6" s="218">
        <v>5178856</v>
      </c>
      <c r="E6" s="217">
        <v>14.525240572046187</v>
      </c>
      <c r="F6" s="55"/>
      <c r="G6" s="267"/>
      <c r="H6" s="267"/>
      <c r="I6" s="267"/>
      <c r="J6" s="267"/>
    </row>
    <row r="7" spans="1:11" ht="11.45" customHeight="1" x14ac:dyDescent="0.2">
      <c r="A7" s="45" t="s">
        <v>120</v>
      </c>
      <c r="B7" s="378">
        <v>619641</v>
      </c>
      <c r="C7" s="217">
        <v>18.036529414538531</v>
      </c>
      <c r="D7" s="218">
        <v>6169540</v>
      </c>
      <c r="E7" s="217">
        <v>17.303831718599984</v>
      </c>
      <c r="F7" s="55"/>
      <c r="G7" s="267"/>
      <c r="H7" s="267"/>
      <c r="I7" s="267"/>
    </row>
    <row r="8" spans="1:11" ht="11.45" customHeight="1" x14ac:dyDescent="0.2">
      <c r="A8" s="45" t="s">
        <v>121</v>
      </c>
      <c r="B8" s="378">
        <v>184021</v>
      </c>
      <c r="C8" s="217">
        <v>5.3564889660187021</v>
      </c>
      <c r="D8" s="218">
        <v>1721744</v>
      </c>
      <c r="E8" s="217">
        <v>4.8290096892976155</v>
      </c>
      <c r="F8" s="55"/>
    </row>
    <row r="9" spans="1:11" ht="11.45" customHeight="1" x14ac:dyDescent="0.2">
      <c r="A9" s="45" t="s">
        <v>122</v>
      </c>
      <c r="B9" s="378">
        <v>95925</v>
      </c>
      <c r="C9" s="217">
        <v>2.7921878702177687</v>
      </c>
      <c r="D9" s="218">
        <v>722473</v>
      </c>
      <c r="E9" s="217">
        <v>2.0263344128139349</v>
      </c>
      <c r="F9" s="55"/>
    </row>
    <row r="10" spans="1:11" ht="11.45" customHeight="1" x14ac:dyDescent="0.2">
      <c r="A10" s="45" t="s">
        <v>123</v>
      </c>
      <c r="B10" s="378">
        <v>26078</v>
      </c>
      <c r="C10" s="217">
        <v>0.75907923147812328</v>
      </c>
      <c r="D10" s="218">
        <v>341663</v>
      </c>
      <c r="E10" s="217">
        <v>0.95826902110562961</v>
      </c>
      <c r="F10" s="55"/>
    </row>
    <row r="11" spans="1:11" ht="11.45" customHeight="1" x14ac:dyDescent="0.2">
      <c r="A11" s="45" t="s">
        <v>124</v>
      </c>
      <c r="B11" s="378">
        <v>99541</v>
      </c>
      <c r="C11" s="217">
        <v>2.8974425101834447</v>
      </c>
      <c r="D11" s="218">
        <v>1128160</v>
      </c>
      <c r="E11" s="217">
        <v>3.1641728219049972</v>
      </c>
      <c r="F11" s="55"/>
    </row>
    <row r="12" spans="1:11" ht="11.45" customHeight="1" x14ac:dyDescent="0.2">
      <c r="A12" s="45" t="s">
        <v>125</v>
      </c>
      <c r="B12" s="378">
        <v>271325</v>
      </c>
      <c r="C12" s="217">
        <v>7.8977365012961807</v>
      </c>
      <c r="D12" s="218">
        <v>3020085</v>
      </c>
      <c r="E12" s="379">
        <v>8.4704925514492206</v>
      </c>
      <c r="F12" s="56"/>
    </row>
    <row r="13" spans="1:11" s="44" customFormat="1" ht="11.45" customHeight="1" x14ac:dyDescent="0.2">
      <c r="A13" s="186" t="s">
        <v>126</v>
      </c>
      <c r="B13" s="380">
        <v>58814</v>
      </c>
      <c r="C13" s="381">
        <v>1.7119597331142857</v>
      </c>
      <c r="D13" s="382">
        <v>482447</v>
      </c>
      <c r="E13" s="381">
        <v>1.3531287099432705</v>
      </c>
      <c r="F13" s="58"/>
    </row>
    <row r="14" spans="1:11" ht="11.45" customHeight="1" x14ac:dyDescent="0.2">
      <c r="A14" s="45" t="s">
        <v>127</v>
      </c>
      <c r="B14" s="378">
        <v>288303</v>
      </c>
      <c r="C14" s="217">
        <v>8.3919326510022767</v>
      </c>
      <c r="D14" s="218">
        <v>3108385</v>
      </c>
      <c r="E14" s="217">
        <v>8.718149320147111</v>
      </c>
      <c r="F14" s="55"/>
    </row>
    <row r="15" spans="1:11" ht="11.45" customHeight="1" x14ac:dyDescent="0.2">
      <c r="A15" s="45" t="s">
        <v>128</v>
      </c>
      <c r="B15" s="378">
        <v>715024</v>
      </c>
      <c r="C15" s="217">
        <v>20.812940731973832</v>
      </c>
      <c r="D15" s="218">
        <v>8232221</v>
      </c>
      <c r="E15" s="217">
        <v>23.089074202343266</v>
      </c>
      <c r="F15" s="55"/>
    </row>
    <row r="16" spans="1:11" ht="11.45" customHeight="1" x14ac:dyDescent="0.2">
      <c r="A16" s="45" t="s">
        <v>129</v>
      </c>
      <c r="B16" s="378">
        <v>157984</v>
      </c>
      <c r="C16" s="217">
        <v>4.5986031638101013</v>
      </c>
      <c r="D16" s="218">
        <v>1482655</v>
      </c>
      <c r="E16" s="217">
        <v>4.1584320089894637</v>
      </c>
      <c r="F16" s="55"/>
    </row>
    <row r="17" spans="1:8" ht="11.45" customHeight="1" x14ac:dyDescent="0.2">
      <c r="A17" s="45" t="s">
        <v>130</v>
      </c>
      <c r="B17" s="378">
        <v>37409</v>
      </c>
      <c r="C17" s="217">
        <v>1.088902330330743</v>
      </c>
      <c r="D17" s="218">
        <v>371366</v>
      </c>
      <c r="E17" s="217">
        <v>1.0415776168092923</v>
      </c>
      <c r="F17" s="55"/>
    </row>
    <row r="18" spans="1:8" ht="11.45" customHeight="1" x14ac:dyDescent="0.2">
      <c r="A18" s="45" t="s">
        <v>131</v>
      </c>
      <c r="B18" s="378">
        <v>155211</v>
      </c>
      <c r="C18" s="217">
        <v>4.5178865939470434</v>
      </c>
      <c r="D18" s="218">
        <v>1342454</v>
      </c>
      <c r="E18" s="217">
        <v>3.7652074718636106</v>
      </c>
      <c r="F18" s="55"/>
    </row>
    <row r="19" spans="1:8" ht="11.45" customHeight="1" x14ac:dyDescent="0.2">
      <c r="A19" s="45" t="s">
        <v>132</v>
      </c>
      <c r="B19" s="378">
        <v>69112</v>
      </c>
      <c r="C19" s="217">
        <v>2.0117142359811355</v>
      </c>
      <c r="D19" s="218">
        <v>648503</v>
      </c>
      <c r="E19" s="217">
        <v>1.8188692805310029</v>
      </c>
      <c r="F19" s="55"/>
    </row>
    <row r="20" spans="1:8" ht="11.45" customHeight="1" x14ac:dyDescent="0.2">
      <c r="A20" s="45" t="s">
        <v>133</v>
      </c>
      <c r="B20" s="378">
        <v>121542</v>
      </c>
      <c r="C20" s="217">
        <v>3.537848299421507</v>
      </c>
      <c r="D20" s="218">
        <v>1045473</v>
      </c>
      <c r="E20" s="217">
        <v>2.9322589461029316</v>
      </c>
      <c r="F20" s="55"/>
    </row>
    <row r="21" spans="1:8" ht="11.45" customHeight="1" x14ac:dyDescent="0.2">
      <c r="A21" s="45" t="s">
        <v>134</v>
      </c>
      <c r="B21" s="378">
        <v>75057</v>
      </c>
      <c r="C21" s="217">
        <v>2.184761480061872</v>
      </c>
      <c r="D21" s="218">
        <v>658159</v>
      </c>
      <c r="E21" s="217">
        <v>1.8459516560524847</v>
      </c>
      <c r="F21" s="55"/>
    </row>
    <row r="22" spans="1:8" ht="11.45" customHeight="1" x14ac:dyDescent="0.2">
      <c r="B22" s="224"/>
      <c r="C22" s="217"/>
      <c r="D22" s="218"/>
      <c r="E22" s="217"/>
      <c r="F22" s="55"/>
    </row>
    <row r="23" spans="1:8" ht="11.45" customHeight="1" x14ac:dyDescent="0.2">
      <c r="A23" s="225" t="s">
        <v>374</v>
      </c>
      <c r="B23" s="180"/>
      <c r="C23" s="181"/>
      <c r="D23" s="180"/>
      <c r="E23" s="181"/>
      <c r="G23" s="35" t="s">
        <v>682</v>
      </c>
    </row>
    <row r="24" spans="1:8" ht="11.45" customHeight="1" x14ac:dyDescent="0.2">
      <c r="G24" s="35" t="s">
        <v>135</v>
      </c>
      <c r="H24" s="59" t="s">
        <v>3</v>
      </c>
    </row>
    <row r="25" spans="1:8" ht="11.45" customHeight="1" x14ac:dyDescent="0.2">
      <c r="A25" s="200"/>
      <c r="G25" s="35" t="s">
        <v>136</v>
      </c>
      <c r="H25" s="36">
        <v>13.403986286624452</v>
      </c>
    </row>
    <row r="26" spans="1:8" ht="11.45" customHeight="1" x14ac:dyDescent="0.2">
      <c r="G26" s="35" t="s">
        <v>137</v>
      </c>
      <c r="H26" s="36">
        <v>18.036529414538531</v>
      </c>
    </row>
    <row r="27" spans="1:8" ht="11.45" customHeight="1" x14ac:dyDescent="0.2">
      <c r="G27" s="35" t="s">
        <v>138</v>
      </c>
      <c r="H27" s="36">
        <v>5.3564889660187021</v>
      </c>
    </row>
    <row r="28" spans="1:8" ht="11.45" customHeight="1" x14ac:dyDescent="0.2">
      <c r="G28" s="35" t="s">
        <v>139</v>
      </c>
      <c r="H28" s="36">
        <v>2.7921878702177687</v>
      </c>
    </row>
    <row r="29" spans="1:8" ht="11.45" customHeight="1" x14ac:dyDescent="0.2">
      <c r="G29" s="35" t="s">
        <v>140</v>
      </c>
      <c r="H29" s="36">
        <v>0.75907923147812328</v>
      </c>
    </row>
    <row r="30" spans="1:8" ht="11.45" customHeight="1" x14ac:dyDescent="0.2">
      <c r="G30" s="35" t="s">
        <v>141</v>
      </c>
      <c r="H30" s="36">
        <v>2.8974425101834447</v>
      </c>
    </row>
    <row r="31" spans="1:8" ht="11.45" customHeight="1" x14ac:dyDescent="0.2">
      <c r="G31" s="35" t="s">
        <v>142</v>
      </c>
      <c r="H31" s="36">
        <v>7.8977365012961807</v>
      </c>
    </row>
    <row r="32" spans="1:8" ht="11.45" customHeight="1" x14ac:dyDescent="0.2">
      <c r="G32" s="35" t="s">
        <v>143</v>
      </c>
      <c r="H32" s="36">
        <v>1.7119597331142857</v>
      </c>
    </row>
    <row r="33" spans="7:9" ht="11.45" customHeight="1" x14ac:dyDescent="0.2">
      <c r="G33" s="35" t="s">
        <v>144</v>
      </c>
      <c r="H33" s="36">
        <v>8.3919326510022767</v>
      </c>
    </row>
    <row r="34" spans="7:9" ht="11.45" customHeight="1" x14ac:dyDescent="0.2">
      <c r="G34" s="35" t="s">
        <v>145</v>
      </c>
      <c r="H34" s="36">
        <v>20.812940731973832</v>
      </c>
    </row>
    <row r="35" spans="7:9" ht="11.45" customHeight="1" x14ac:dyDescent="0.2">
      <c r="G35" s="35" t="s">
        <v>146</v>
      </c>
      <c r="H35" s="36">
        <v>4.5986031638101013</v>
      </c>
    </row>
    <row r="36" spans="7:9" ht="11.45" customHeight="1" x14ac:dyDescent="0.2">
      <c r="G36" s="35" t="s">
        <v>147</v>
      </c>
      <c r="H36" s="36">
        <v>1.088902330330743</v>
      </c>
    </row>
    <row r="37" spans="7:9" ht="11.45" customHeight="1" x14ac:dyDescent="0.2">
      <c r="G37" s="35" t="s">
        <v>148</v>
      </c>
      <c r="H37" s="36">
        <v>4.5178865939470434</v>
      </c>
    </row>
    <row r="38" spans="7:9" ht="11.45" customHeight="1" x14ac:dyDescent="0.2">
      <c r="G38" s="35" t="s">
        <v>149</v>
      </c>
      <c r="H38" s="36">
        <v>2.0117142359811355</v>
      </c>
    </row>
    <row r="39" spans="7:9" ht="11.45" customHeight="1" x14ac:dyDescent="0.2">
      <c r="G39" s="35" t="s">
        <v>150</v>
      </c>
      <c r="H39" s="36">
        <v>3.537848299421507</v>
      </c>
    </row>
    <row r="40" spans="7:9" ht="11.45" customHeight="1" x14ac:dyDescent="0.2">
      <c r="G40" s="35" t="s">
        <v>151</v>
      </c>
      <c r="H40" s="36">
        <v>2.184761480061872</v>
      </c>
    </row>
    <row r="41" spans="7:9" ht="11.45" customHeight="1" x14ac:dyDescent="0.2">
      <c r="G41" s="44"/>
      <c r="H41" s="44"/>
    </row>
    <row r="42" spans="7:9" ht="11.45" customHeight="1" x14ac:dyDescent="0.2">
      <c r="H42" s="267"/>
      <c r="I42" s="267"/>
    </row>
    <row r="112" spans="5:6" ht="11.45" customHeight="1" x14ac:dyDescent="0.2">
      <c r="E112" s="60"/>
      <c r="F112" s="60"/>
    </row>
  </sheetData>
  <hyperlinks>
    <hyperlink ref="A1" location="Inhalt!A10" display="Link zum Inhaltsverzeichnis"/>
    <hyperlink ref="A23" location="_GrafikDaten_13.4" display="            Grafik 13.4"/>
  </hyperlinks>
  <pageMargins left="0.59055118110236227" right="0.59055118110236227" top="0.59055118110236227" bottom="0.59055118110236227" header="0.39370078740157483" footer="0.39370078740157483"/>
  <pageSetup paperSize="9" firstPageNumber="319" orientation="portrait" r:id="rId1"/>
  <headerFooter differentOddEven="1" differentFirst="1">
    <oddHeader>&amp;C&amp;"-,Standard"&amp;7 13 Unternehmen, Handwerk</oddHeader>
    <oddFooter>&amp;L&amp;"-,Standard"&amp;7StatA MV, Statistisches Jahrbuch 2024&amp;R&amp;"-,Standard"&amp;7&amp;P</oddFooter>
    <evenHeader>&amp;C&amp;"-,Standard"&amp;7 13 Unternehmen, Handwerk</evenHeader>
    <evenFooter>&amp;L&amp;"-,Standard"&amp;7&amp;P&amp;R&amp;"-,Standard"&amp;7StatA MV, Statistisches Jahrbuch 2024</evenFooter>
  </headerFooter>
  <drawing r:id="rId2"/>
  <legacyDrawing r:id="rId3"/>
  <tableParts count="2">
    <tablePart r:id="rId4"/>
    <tablePart r:id="rId5"/>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O47"/>
  <sheetViews>
    <sheetView zoomScale="160" zoomScaleNormal="160" workbookViewId="0"/>
  </sheetViews>
  <sheetFormatPr baseColWidth="10" defaultRowHeight="11.45" customHeight="1" x14ac:dyDescent="0.2"/>
  <cols>
    <col min="1" max="1" width="5.7109375" style="34" customWidth="1"/>
    <col min="2" max="2" width="34.7109375" style="35" customWidth="1"/>
    <col min="3" max="3" width="12.7109375" style="35" customWidth="1"/>
    <col min="4" max="4" width="13.28515625" style="35" customWidth="1"/>
    <col min="5" max="6" width="12.7109375" style="35" customWidth="1"/>
    <col min="7" max="7" width="2.7109375" style="59" customWidth="1"/>
    <col min="8" max="8" width="16.140625" style="36" customWidth="1"/>
    <col min="9" max="9" width="10.7109375" style="61" customWidth="1"/>
    <col min="10" max="10" width="14" style="35" customWidth="1"/>
    <col min="11" max="11" width="2.7109375" style="35" customWidth="1"/>
    <col min="12" max="12" width="7.7109375" style="35" customWidth="1"/>
    <col min="13" max="13" width="7" style="35" customWidth="1"/>
    <col min="14" max="14" width="8.28515625" style="35" customWidth="1"/>
    <col min="15" max="15" width="6.42578125" style="35" customWidth="1"/>
    <col min="16" max="16384" width="11.42578125" style="35"/>
  </cols>
  <sheetData>
    <row r="1" spans="1:11" ht="11.45" customHeight="1" x14ac:dyDescent="0.2">
      <c r="A1" s="179" t="s">
        <v>364</v>
      </c>
      <c r="B1" s="133"/>
      <c r="G1" s="35"/>
      <c r="H1" s="35"/>
      <c r="I1" s="35"/>
      <c r="K1" s="34"/>
    </row>
    <row r="2" spans="1:11" s="38" customFormat="1" ht="30" customHeight="1" x14ac:dyDescent="0.2">
      <c r="A2" s="148" t="s">
        <v>152</v>
      </c>
      <c r="B2" s="148"/>
      <c r="C2" s="148"/>
      <c r="D2" s="148"/>
      <c r="E2" s="148"/>
      <c r="F2" s="148"/>
      <c r="G2" s="62"/>
      <c r="H2" s="37"/>
      <c r="I2" s="63"/>
    </row>
    <row r="3" spans="1:11" ht="30" customHeight="1" x14ac:dyDescent="0.2">
      <c r="A3" s="291" t="s">
        <v>652</v>
      </c>
      <c r="B3" s="149"/>
      <c r="C3" s="149"/>
      <c r="D3" s="149"/>
      <c r="E3" s="149"/>
      <c r="F3" s="149"/>
      <c r="G3" s="64"/>
    </row>
    <row r="4" spans="1:11" ht="36" customHeight="1" x14ac:dyDescent="0.2">
      <c r="A4" s="174" t="s">
        <v>57</v>
      </c>
      <c r="B4" s="172" t="s">
        <v>153</v>
      </c>
      <c r="C4" s="172" t="s">
        <v>583</v>
      </c>
      <c r="D4" s="172" t="s">
        <v>584</v>
      </c>
      <c r="E4" s="172" t="s">
        <v>585</v>
      </c>
      <c r="F4" s="172" t="s">
        <v>586</v>
      </c>
    </row>
    <row r="5" spans="1:11" ht="20.100000000000001" customHeight="1" x14ac:dyDescent="0.2">
      <c r="A5" s="188"/>
      <c r="B5" s="189">
        <v>2000</v>
      </c>
      <c r="C5" s="190">
        <v>14813</v>
      </c>
      <c r="D5" s="191">
        <v>12595</v>
      </c>
      <c r="E5" s="191">
        <v>15220</v>
      </c>
      <c r="F5" s="191">
        <v>12864</v>
      </c>
    </row>
    <row r="6" spans="1:11" ht="11.45" customHeight="1" x14ac:dyDescent="0.2">
      <c r="A6" s="132"/>
      <c r="B6" s="192">
        <v>2005</v>
      </c>
      <c r="C6" s="193">
        <v>17200</v>
      </c>
      <c r="D6" s="65">
        <v>15291</v>
      </c>
      <c r="E6" s="65">
        <v>14185</v>
      </c>
      <c r="F6" s="65">
        <v>12197</v>
      </c>
    </row>
    <row r="7" spans="1:11" ht="11.45" customHeight="1" x14ac:dyDescent="0.2">
      <c r="A7" s="132"/>
      <c r="B7" s="192">
        <v>2010</v>
      </c>
      <c r="C7" s="193">
        <v>13373</v>
      </c>
      <c r="D7" s="65">
        <v>11215</v>
      </c>
      <c r="E7" s="65">
        <v>12867</v>
      </c>
      <c r="F7" s="65">
        <v>10690</v>
      </c>
    </row>
    <row r="8" spans="1:11" ht="11.45" customHeight="1" x14ac:dyDescent="0.2">
      <c r="A8" s="132"/>
      <c r="B8" s="192">
        <v>2015</v>
      </c>
      <c r="C8" s="193">
        <v>10483</v>
      </c>
      <c r="D8" s="65">
        <v>8434</v>
      </c>
      <c r="E8" s="65">
        <v>10998</v>
      </c>
      <c r="F8" s="65">
        <v>9184</v>
      </c>
    </row>
    <row r="9" spans="1:11" ht="11.45" customHeight="1" x14ac:dyDescent="0.2">
      <c r="A9" s="132"/>
      <c r="B9" s="192">
        <v>2016</v>
      </c>
      <c r="C9" s="193">
        <v>10152</v>
      </c>
      <c r="D9" s="65">
        <v>8143</v>
      </c>
      <c r="E9" s="65">
        <v>11448</v>
      </c>
      <c r="F9" s="65">
        <v>9628</v>
      </c>
    </row>
    <row r="10" spans="1:11" s="44" customFormat="1" ht="11.45" customHeight="1" x14ac:dyDescent="0.2">
      <c r="A10" s="103"/>
      <c r="B10" s="192">
        <v>2017</v>
      </c>
      <c r="C10" s="193">
        <v>9700</v>
      </c>
      <c r="D10" s="65">
        <v>7814</v>
      </c>
      <c r="E10" s="65">
        <v>10756</v>
      </c>
      <c r="F10" s="65">
        <v>9073</v>
      </c>
      <c r="G10" s="66"/>
      <c r="H10" s="67"/>
      <c r="I10" s="68"/>
    </row>
    <row r="11" spans="1:11" ht="11.45" customHeight="1" x14ac:dyDescent="0.2">
      <c r="A11" s="132"/>
      <c r="B11" s="192">
        <v>2018</v>
      </c>
      <c r="C11" s="193">
        <v>9540</v>
      </c>
      <c r="D11" s="65">
        <v>7482</v>
      </c>
      <c r="E11" s="65">
        <v>10801</v>
      </c>
      <c r="F11" s="65">
        <v>9045</v>
      </c>
      <c r="H11" s="61"/>
    </row>
    <row r="12" spans="1:11" s="44" customFormat="1" ht="11.45" customHeight="1" x14ac:dyDescent="0.2">
      <c r="A12" s="103"/>
      <c r="B12" s="192">
        <v>2019</v>
      </c>
      <c r="C12" s="193">
        <v>9747</v>
      </c>
      <c r="D12" s="65">
        <v>7849</v>
      </c>
      <c r="E12" s="65">
        <v>9923</v>
      </c>
      <c r="F12" s="65">
        <v>8208</v>
      </c>
      <c r="G12" s="66"/>
      <c r="H12" s="68"/>
      <c r="I12" s="68"/>
    </row>
    <row r="13" spans="1:11" s="44" customFormat="1" ht="11.45" customHeight="1" x14ac:dyDescent="0.2">
      <c r="A13" s="103"/>
      <c r="B13" s="192">
        <v>2020</v>
      </c>
      <c r="C13" s="193">
        <v>9311</v>
      </c>
      <c r="D13" s="65">
        <v>7309</v>
      </c>
      <c r="E13" s="65">
        <v>8965</v>
      </c>
      <c r="F13" s="65">
        <v>7191</v>
      </c>
      <c r="G13" s="66"/>
      <c r="H13" s="68"/>
      <c r="I13" s="68"/>
    </row>
    <row r="14" spans="1:11" s="44" customFormat="1" ht="11.45" customHeight="1" x14ac:dyDescent="0.2">
      <c r="A14" s="103"/>
      <c r="B14" s="192">
        <v>2021</v>
      </c>
      <c r="C14" s="193">
        <v>10052</v>
      </c>
      <c r="D14" s="65">
        <v>7954</v>
      </c>
      <c r="E14" s="65">
        <v>9171</v>
      </c>
      <c r="F14" s="65">
        <v>7297</v>
      </c>
      <c r="G14" s="66"/>
      <c r="H14" s="68"/>
      <c r="I14" s="68"/>
    </row>
    <row r="15" spans="1:11" s="44" customFormat="1" ht="11.45" customHeight="1" x14ac:dyDescent="0.2">
      <c r="A15" s="103"/>
      <c r="B15" s="192">
        <v>2022</v>
      </c>
      <c r="C15" s="193">
        <v>9832</v>
      </c>
      <c r="D15" s="65">
        <v>7773</v>
      </c>
      <c r="E15" s="65">
        <v>8991</v>
      </c>
      <c r="F15" s="65">
        <v>7248</v>
      </c>
      <c r="G15" s="66"/>
      <c r="H15" s="68"/>
      <c r="I15" s="68"/>
    </row>
    <row r="16" spans="1:11" s="44" customFormat="1" ht="20.100000000000001" customHeight="1" x14ac:dyDescent="0.2">
      <c r="A16" s="103"/>
      <c r="B16" s="228">
        <v>2023</v>
      </c>
      <c r="C16" s="344">
        <v>10562</v>
      </c>
      <c r="D16" s="93">
        <v>8542</v>
      </c>
      <c r="E16" s="93">
        <v>9805</v>
      </c>
      <c r="F16" s="93">
        <v>8085</v>
      </c>
      <c r="G16" s="66"/>
      <c r="H16" s="267"/>
      <c r="I16" s="266"/>
      <c r="J16" s="266"/>
    </row>
    <row r="17" spans="1:11" ht="11.45" customHeight="1" x14ac:dyDescent="0.2">
      <c r="A17" s="132" t="s">
        <v>154</v>
      </c>
      <c r="B17" s="192" t="s">
        <v>155</v>
      </c>
      <c r="C17" s="193">
        <v>121</v>
      </c>
      <c r="D17" s="65">
        <v>100</v>
      </c>
      <c r="E17" s="65">
        <v>91</v>
      </c>
      <c r="F17" s="65">
        <v>75</v>
      </c>
      <c r="G17" s="69"/>
      <c r="H17" s="267"/>
      <c r="I17" s="267"/>
      <c r="J17" s="267"/>
    </row>
    <row r="18" spans="1:11" ht="11.45" customHeight="1" x14ac:dyDescent="0.2">
      <c r="A18" s="132" t="s">
        <v>62</v>
      </c>
      <c r="B18" s="192" t="s">
        <v>156</v>
      </c>
      <c r="C18" s="193">
        <v>2</v>
      </c>
      <c r="D18" s="65">
        <v>1</v>
      </c>
      <c r="E18" s="65">
        <v>3</v>
      </c>
      <c r="F18" s="65">
        <v>3</v>
      </c>
      <c r="G18" s="69"/>
      <c r="H18" s="70"/>
      <c r="I18" s="69"/>
    </row>
    <row r="19" spans="1:11" ht="11.45" customHeight="1" x14ac:dyDescent="0.2">
      <c r="A19" s="132" t="s">
        <v>64</v>
      </c>
      <c r="B19" s="192" t="s">
        <v>65</v>
      </c>
      <c r="C19" s="193">
        <v>498</v>
      </c>
      <c r="D19" s="65">
        <v>415</v>
      </c>
      <c r="E19" s="65">
        <v>460</v>
      </c>
      <c r="F19" s="65">
        <v>390</v>
      </c>
      <c r="G19" s="69"/>
      <c r="H19" s="70"/>
      <c r="I19" s="69"/>
      <c r="K19" s="36"/>
    </row>
    <row r="20" spans="1:11" ht="11.45" customHeight="1" x14ac:dyDescent="0.2">
      <c r="A20" s="132" t="s">
        <v>66</v>
      </c>
      <c r="B20" s="192" t="s">
        <v>101</v>
      </c>
      <c r="C20" s="193">
        <v>243</v>
      </c>
      <c r="D20" s="65">
        <v>216</v>
      </c>
      <c r="E20" s="65">
        <v>143</v>
      </c>
      <c r="F20" s="65">
        <v>119</v>
      </c>
      <c r="G20" s="69"/>
      <c r="H20" s="70"/>
      <c r="I20" s="69"/>
      <c r="K20" s="36"/>
    </row>
    <row r="21" spans="1:11" ht="34.5" customHeight="1" x14ac:dyDescent="0.2">
      <c r="A21" s="132" t="s">
        <v>157</v>
      </c>
      <c r="B21" s="192" t="s">
        <v>158</v>
      </c>
      <c r="C21" s="193">
        <v>16</v>
      </c>
      <c r="D21" s="65">
        <v>15</v>
      </c>
      <c r="E21" s="65">
        <v>19</v>
      </c>
      <c r="F21" s="65">
        <v>17</v>
      </c>
      <c r="G21" s="69"/>
      <c r="H21" s="70"/>
      <c r="I21" s="69"/>
      <c r="K21" s="36"/>
    </row>
    <row r="22" spans="1:11" ht="11.45" customHeight="1" x14ac:dyDescent="0.2">
      <c r="A22" s="132" t="s">
        <v>70</v>
      </c>
      <c r="B22" s="192" t="s">
        <v>71</v>
      </c>
      <c r="C22" s="193">
        <v>978</v>
      </c>
      <c r="D22" s="65">
        <v>745</v>
      </c>
      <c r="E22" s="65">
        <v>1153</v>
      </c>
      <c r="F22" s="65">
        <v>968</v>
      </c>
      <c r="G22" s="69"/>
      <c r="H22" s="70"/>
      <c r="I22" s="69"/>
      <c r="K22" s="36"/>
    </row>
    <row r="23" spans="1:11" ht="23.1" customHeight="1" x14ac:dyDescent="0.2">
      <c r="A23" s="132" t="s">
        <v>72</v>
      </c>
      <c r="B23" s="192" t="s">
        <v>159</v>
      </c>
      <c r="C23" s="193">
        <v>2226</v>
      </c>
      <c r="D23" s="65">
        <v>1825</v>
      </c>
      <c r="E23" s="65">
        <v>2198</v>
      </c>
      <c r="F23" s="65">
        <v>1860</v>
      </c>
      <c r="G23" s="69"/>
      <c r="H23" s="70"/>
      <c r="I23" s="69"/>
      <c r="K23" s="36"/>
    </row>
    <row r="24" spans="1:11" ht="11.45" customHeight="1" x14ac:dyDescent="0.2">
      <c r="A24" s="132" t="s">
        <v>74</v>
      </c>
      <c r="B24" s="192" t="s">
        <v>75</v>
      </c>
      <c r="C24" s="193">
        <v>201</v>
      </c>
      <c r="D24" s="65">
        <v>157</v>
      </c>
      <c r="E24" s="65">
        <v>284</v>
      </c>
      <c r="F24" s="65">
        <v>233</v>
      </c>
      <c r="G24" s="69"/>
      <c r="H24" s="70"/>
      <c r="I24" s="69"/>
      <c r="K24" s="36"/>
    </row>
    <row r="25" spans="1:11" ht="11.45" customHeight="1" x14ac:dyDescent="0.2">
      <c r="A25" s="132" t="s">
        <v>76</v>
      </c>
      <c r="B25" s="192" t="s">
        <v>77</v>
      </c>
      <c r="C25" s="193">
        <v>899</v>
      </c>
      <c r="D25" s="65">
        <v>622</v>
      </c>
      <c r="E25" s="65">
        <v>902</v>
      </c>
      <c r="F25" s="65">
        <v>714</v>
      </c>
      <c r="H25" s="61"/>
      <c r="J25" s="61"/>
      <c r="K25" s="36"/>
    </row>
    <row r="26" spans="1:11" ht="11.45" customHeight="1" x14ac:dyDescent="0.2">
      <c r="A26" s="132" t="s">
        <v>78</v>
      </c>
      <c r="B26" s="192" t="s">
        <v>160</v>
      </c>
      <c r="C26" s="193">
        <v>454</v>
      </c>
      <c r="D26" s="65">
        <v>378</v>
      </c>
      <c r="E26" s="65">
        <v>317</v>
      </c>
      <c r="F26" s="65">
        <v>239</v>
      </c>
      <c r="H26" s="61"/>
      <c r="J26" s="61"/>
      <c r="K26" s="36"/>
    </row>
    <row r="27" spans="1:11" ht="23.1" customHeight="1" x14ac:dyDescent="0.2">
      <c r="A27" s="132" t="s">
        <v>80</v>
      </c>
      <c r="B27" s="192" t="s">
        <v>81</v>
      </c>
      <c r="C27" s="193">
        <v>303</v>
      </c>
      <c r="D27" s="65">
        <v>214</v>
      </c>
      <c r="E27" s="65">
        <v>413</v>
      </c>
      <c r="F27" s="65">
        <v>338</v>
      </c>
      <c r="H27" s="61"/>
      <c r="J27" s="59"/>
    </row>
    <row r="28" spans="1:11" ht="11.45" customHeight="1" x14ac:dyDescent="0.2">
      <c r="A28" s="132" t="s">
        <v>82</v>
      </c>
      <c r="B28" s="192" t="s">
        <v>83</v>
      </c>
      <c r="C28" s="193">
        <v>296</v>
      </c>
      <c r="D28" s="65">
        <v>212</v>
      </c>
      <c r="E28" s="65">
        <v>270</v>
      </c>
      <c r="F28" s="65">
        <v>194</v>
      </c>
      <c r="H28" s="61"/>
      <c r="J28" s="59"/>
    </row>
    <row r="29" spans="1:11" ht="23.1" customHeight="1" x14ac:dyDescent="0.2">
      <c r="A29" s="132" t="s">
        <v>84</v>
      </c>
      <c r="B29" s="192" t="s">
        <v>85</v>
      </c>
      <c r="C29" s="193">
        <v>835</v>
      </c>
      <c r="D29" s="65">
        <v>668</v>
      </c>
      <c r="E29" s="65">
        <v>722</v>
      </c>
      <c r="F29" s="65">
        <v>579</v>
      </c>
      <c r="H29" s="61"/>
      <c r="J29" s="59"/>
    </row>
    <row r="30" spans="1:11" ht="23.1" customHeight="1" x14ac:dyDescent="0.2">
      <c r="A30" s="132" t="s">
        <v>86</v>
      </c>
      <c r="B30" s="192" t="s">
        <v>87</v>
      </c>
      <c r="C30" s="193">
        <v>1534</v>
      </c>
      <c r="D30" s="65">
        <v>1314</v>
      </c>
      <c r="E30" s="65">
        <v>1282</v>
      </c>
      <c r="F30" s="65">
        <v>1079</v>
      </c>
      <c r="H30" s="61"/>
      <c r="J30" s="59"/>
    </row>
    <row r="31" spans="1:11" ht="11.45" customHeight="1" x14ac:dyDescent="0.2">
      <c r="A31" s="132" t="s">
        <v>88</v>
      </c>
      <c r="B31" s="192" t="s">
        <v>112</v>
      </c>
      <c r="C31" s="193">
        <v>234</v>
      </c>
      <c r="D31" s="65">
        <v>203</v>
      </c>
      <c r="E31" s="65">
        <v>149</v>
      </c>
      <c r="F31" s="65">
        <v>118</v>
      </c>
      <c r="H31" s="61"/>
      <c r="J31" s="59"/>
    </row>
    <row r="32" spans="1:11" ht="11.45" customHeight="1" x14ac:dyDescent="0.2">
      <c r="A32" s="132" t="s">
        <v>90</v>
      </c>
      <c r="B32" s="192" t="s">
        <v>113</v>
      </c>
      <c r="C32" s="193">
        <v>215</v>
      </c>
      <c r="D32" s="65">
        <v>188</v>
      </c>
      <c r="E32" s="65">
        <v>163</v>
      </c>
      <c r="F32" s="65">
        <v>132</v>
      </c>
      <c r="I32" s="68"/>
    </row>
    <row r="33" spans="1:15" ht="11.45" customHeight="1" x14ac:dyDescent="0.2">
      <c r="A33" s="132" t="s">
        <v>92</v>
      </c>
      <c r="B33" s="192" t="s">
        <v>161</v>
      </c>
      <c r="C33" s="193">
        <v>272</v>
      </c>
      <c r="D33" s="65">
        <v>223</v>
      </c>
      <c r="E33" s="65">
        <v>269</v>
      </c>
      <c r="F33" s="65">
        <v>215</v>
      </c>
      <c r="I33" s="68"/>
    </row>
    <row r="34" spans="1:15" ht="34.5" customHeight="1" x14ac:dyDescent="0.2">
      <c r="A34" s="132" t="s">
        <v>162</v>
      </c>
      <c r="B34" s="192" t="s">
        <v>163</v>
      </c>
      <c r="C34" s="193">
        <v>1235</v>
      </c>
      <c r="D34" s="65">
        <v>1046</v>
      </c>
      <c r="E34" s="65">
        <v>967</v>
      </c>
      <c r="F34" s="65">
        <v>812</v>
      </c>
      <c r="I34" s="68"/>
    </row>
    <row r="35" spans="1:15" ht="11.45" customHeight="1" x14ac:dyDescent="0.2">
      <c r="A35" s="201"/>
      <c r="B35" s="132"/>
      <c r="C35" s="65"/>
      <c r="D35" s="202"/>
      <c r="E35" s="202"/>
      <c r="F35" s="202"/>
    </row>
    <row r="36" spans="1:15" ht="11.45" customHeight="1" x14ac:dyDescent="0.2">
      <c r="A36" s="233" t="s">
        <v>375</v>
      </c>
      <c r="B36" s="132"/>
      <c r="C36" s="65"/>
      <c r="D36" s="202"/>
      <c r="E36" s="202"/>
      <c r="F36" s="202"/>
    </row>
    <row r="37" spans="1:15" ht="11.45" customHeight="1" x14ac:dyDescent="0.2">
      <c r="H37" s="36" t="s">
        <v>653</v>
      </c>
    </row>
    <row r="38" spans="1:15" ht="11.45" customHeight="1" x14ac:dyDescent="0.2">
      <c r="H38" s="36" t="s">
        <v>58</v>
      </c>
      <c r="I38" s="61" t="s">
        <v>457</v>
      </c>
      <c r="J38" s="59" t="s">
        <v>456</v>
      </c>
      <c r="L38" s="325"/>
      <c r="M38" s="325"/>
      <c r="N38" s="325"/>
      <c r="O38" s="325"/>
    </row>
    <row r="39" spans="1:15" ht="11.45" customHeight="1" x14ac:dyDescent="0.2">
      <c r="H39" s="36" t="s">
        <v>452</v>
      </c>
      <c r="I39" s="345">
        <v>47.623507375321935</v>
      </c>
      <c r="J39" s="168">
        <v>45.5</v>
      </c>
      <c r="L39" s="348"/>
      <c r="M39" s="349"/>
      <c r="N39" s="231"/>
      <c r="O39" s="231"/>
    </row>
    <row r="40" spans="1:15" ht="11.45" customHeight="1" x14ac:dyDescent="0.2">
      <c r="H40" s="36" t="s">
        <v>449</v>
      </c>
      <c r="I40" s="345">
        <v>21.365019901662375</v>
      </c>
      <c r="J40" s="168">
        <v>25.2</v>
      </c>
      <c r="L40" s="348"/>
      <c r="M40" s="349"/>
      <c r="N40" s="231"/>
      <c r="O40" s="231"/>
    </row>
    <row r="41" spans="1:15" ht="11.45" customHeight="1" x14ac:dyDescent="0.2">
      <c r="H41" s="36" t="s">
        <v>446</v>
      </c>
      <c r="I41" s="345">
        <v>8.7216108639662835</v>
      </c>
      <c r="J41" s="168">
        <v>8.8000000000000007</v>
      </c>
      <c r="L41" s="348"/>
      <c r="M41" s="349"/>
      <c r="N41" s="231"/>
      <c r="O41" s="231"/>
    </row>
    <row r="42" spans="1:15" ht="11.45" customHeight="1" x14ac:dyDescent="0.2">
      <c r="H42" s="36" t="s">
        <v>447</v>
      </c>
      <c r="I42" s="345">
        <v>7.2816670568953406</v>
      </c>
      <c r="J42" s="168">
        <v>5.5</v>
      </c>
      <c r="L42" s="348"/>
      <c r="M42" s="349"/>
      <c r="N42" s="231"/>
      <c r="O42" s="231"/>
    </row>
    <row r="43" spans="1:15" ht="11.45" customHeight="1" x14ac:dyDescent="0.2">
      <c r="H43" s="36" t="s">
        <v>454</v>
      </c>
      <c r="I43" s="345">
        <v>4.4251931631936312</v>
      </c>
      <c r="J43" s="345">
        <v>5</v>
      </c>
      <c r="L43" s="348"/>
      <c r="M43" s="348"/>
      <c r="N43" s="231"/>
      <c r="O43" s="231"/>
    </row>
    <row r="44" spans="1:15" ht="11.45" customHeight="1" x14ac:dyDescent="0.2">
      <c r="H44" s="36" t="s">
        <v>455</v>
      </c>
      <c r="I44" s="345">
        <v>4.870053851557012</v>
      </c>
      <c r="J44" s="345">
        <v>4.9000000000000004</v>
      </c>
      <c r="L44" s="348"/>
      <c r="M44" s="348"/>
      <c r="N44" s="231"/>
      <c r="O44" s="231"/>
    </row>
    <row r="45" spans="1:15" ht="11.45" customHeight="1" x14ac:dyDescent="0.2">
      <c r="H45" s="36" t="s">
        <v>453</v>
      </c>
      <c r="I45" s="345">
        <v>5.7129477874034187</v>
      </c>
      <c r="J45" s="168">
        <v>5.0999999999999996</v>
      </c>
      <c r="L45" s="348"/>
      <c r="M45" s="349"/>
      <c r="N45" s="231"/>
      <c r="O45" s="231"/>
    </row>
    <row r="47" spans="1:15" ht="11.45" customHeight="1" x14ac:dyDescent="0.2">
      <c r="H47" s="346"/>
      <c r="I47" s="347"/>
      <c r="J47" s="267"/>
      <c r="K47" s="267"/>
      <c r="L47" s="267"/>
      <c r="M47" s="267"/>
    </row>
  </sheetData>
  <conditionalFormatting sqref="N39:O45">
    <cfRule type="cellIs" dxfId="177" priority="1" operator="notEqual">
      <formula>0</formula>
    </cfRule>
  </conditionalFormatting>
  <hyperlinks>
    <hyperlink ref="A1" location="Inhalt!A12" display="Link zum Inhaltsverzeichnis"/>
    <hyperlink ref="A36" location="_GrafikDaten_13.5" display="Grafik 13.5"/>
  </hyperlinks>
  <pageMargins left="0.59055118110236227" right="0.59055118110236227" top="0.59055118110236227" bottom="0.59055118110236227" header="0.39370078740157483" footer="0.39370078740157483"/>
  <pageSetup paperSize="9" firstPageNumber="319" orientation="portrait" r:id="rId1"/>
  <headerFooter differentOddEven="1" differentFirst="1">
    <oddHeader>&amp;C&amp;"-,Standard"&amp;7 13 Unternehmen, Handwerk</oddHeader>
    <oddFooter>&amp;L&amp;"-,Standard"&amp;7StatA MV, Statistisches Jahrbuch 2024&amp;R&amp;"-,Standard"&amp;7&amp;P</oddFooter>
    <evenHeader>&amp;C&amp;"-,Standard"&amp;7 13 Unternehmen, Handwerk</evenHeader>
    <evenFooter>&amp;L&amp;"-,Standard"&amp;7&amp;P&amp;R&amp;"-,Standard"&amp;7StatA MV, Statistisches Jahrbuch 2024</evenFooter>
  </headerFooter>
  <drawing r:id="rId2"/>
  <legacyDrawing r:id="rId3"/>
  <tableParts count="2">
    <tablePart r:id="rId4"/>
    <tablePart r:id="rId5"/>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25</vt:i4>
      </vt:variant>
      <vt:variant>
        <vt:lpstr>Benannte Bereiche</vt:lpstr>
      </vt:variant>
      <vt:variant>
        <vt:i4>54</vt:i4>
      </vt:variant>
    </vt:vector>
  </HeadingPairs>
  <TitlesOfParts>
    <vt:vector size="79" baseType="lpstr">
      <vt:lpstr>Titelblatt</vt:lpstr>
      <vt:lpstr>Inhalt</vt:lpstr>
      <vt:lpstr>Überblick in Grafiken</vt:lpstr>
      <vt:lpstr>Überblick in Worten</vt:lpstr>
      <vt:lpstr>13.1.1</vt:lpstr>
      <vt:lpstr>13.1.2</vt:lpstr>
      <vt:lpstr>13.1.3</vt:lpstr>
      <vt:lpstr>13.1.4</vt:lpstr>
      <vt:lpstr>13.2.1</vt:lpstr>
      <vt:lpstr>13.2.2</vt:lpstr>
      <vt:lpstr>13.2.3</vt:lpstr>
      <vt:lpstr>13.3.1+13.3.2</vt:lpstr>
      <vt:lpstr>13.3.3</vt:lpstr>
      <vt:lpstr>13.3.4</vt:lpstr>
      <vt:lpstr>13.3.5</vt:lpstr>
      <vt:lpstr>13.4.1</vt:lpstr>
      <vt:lpstr>13.4.2</vt:lpstr>
      <vt:lpstr>13.4.3</vt:lpstr>
      <vt:lpstr>13.4.4</vt:lpstr>
      <vt:lpstr>13.4.5</vt:lpstr>
      <vt:lpstr>13.4.6</vt:lpstr>
      <vt:lpstr>Fußnotenerläuterungen</vt:lpstr>
      <vt:lpstr>Methodik</vt:lpstr>
      <vt:lpstr>Glossar</vt:lpstr>
      <vt:lpstr>Mehr zum Thema</vt:lpstr>
      <vt:lpstr>_GrafikDaten_13.1</vt:lpstr>
      <vt:lpstr>_GrafikDaten_13.10</vt:lpstr>
      <vt:lpstr>_GrafikDaten_13.11</vt:lpstr>
      <vt:lpstr>_GrafikDaten_13.2</vt:lpstr>
      <vt:lpstr>_GrafikDaten_13.3</vt:lpstr>
      <vt:lpstr>_GrafikDaten_13.4</vt:lpstr>
      <vt:lpstr>_GrafikDaten_13.5</vt:lpstr>
      <vt:lpstr>_GrafikDaten_13.6</vt:lpstr>
      <vt:lpstr>_GrafikDaten_13.7</vt:lpstr>
      <vt:lpstr>_GrafikDaten_13.8</vt:lpstr>
      <vt:lpstr>_GrafikDaten_13.9</vt:lpstr>
      <vt:lpstr>_Tabelle_13.1.1</vt:lpstr>
      <vt:lpstr>_Tabelle_13.1.2</vt:lpstr>
      <vt:lpstr>_Tabelle_13.1.3</vt:lpstr>
      <vt:lpstr>_Tabelle_13.1.4</vt:lpstr>
      <vt:lpstr>_Tabelle_13.2.1</vt:lpstr>
      <vt:lpstr>_Tabelle_13.2.2</vt:lpstr>
      <vt:lpstr>_Tabelle_13.2.3</vt:lpstr>
      <vt:lpstr>_Tabelle_13.3.1</vt:lpstr>
      <vt:lpstr>_Tabelle_13.3.2</vt:lpstr>
      <vt:lpstr>_Tabelle_13.3.3</vt:lpstr>
      <vt:lpstr>_Tabelle_13.3.4</vt:lpstr>
      <vt:lpstr>_Tabelle_13.3.5</vt:lpstr>
      <vt:lpstr>_Tabelle_13.4.1</vt:lpstr>
      <vt:lpstr>_Tabelle_13.4.2</vt:lpstr>
      <vt:lpstr>_Tabelle_13.4.3</vt:lpstr>
      <vt:lpstr>_Tabelle_13.4.4</vt:lpstr>
      <vt:lpstr>_Tabelle_13.4.5</vt:lpstr>
      <vt:lpstr>_Tabelle_13.4.6</vt:lpstr>
      <vt:lpstr>'13.1.1'!Druckbereich</vt:lpstr>
      <vt:lpstr>'13.1.2'!Druckbereich</vt:lpstr>
      <vt:lpstr>'13.1.3'!Druckbereich</vt:lpstr>
      <vt:lpstr>'13.1.4'!Druckbereich</vt:lpstr>
      <vt:lpstr>'13.2.1'!Druckbereich</vt:lpstr>
      <vt:lpstr>'13.2.2'!Druckbereich</vt:lpstr>
      <vt:lpstr>'13.2.3'!Druckbereich</vt:lpstr>
      <vt:lpstr>'13.3.1+13.3.2'!Druckbereich</vt:lpstr>
      <vt:lpstr>'13.3.3'!Druckbereich</vt:lpstr>
      <vt:lpstr>'13.3.4'!Druckbereich</vt:lpstr>
      <vt:lpstr>'13.3.5'!Druckbereich</vt:lpstr>
      <vt:lpstr>'13.4.1'!Druckbereich</vt:lpstr>
      <vt:lpstr>'13.4.2'!Druckbereich</vt:lpstr>
      <vt:lpstr>'13.4.3'!Druckbereich</vt:lpstr>
      <vt:lpstr>'13.4.4'!Druckbereich</vt:lpstr>
      <vt:lpstr>'13.4.5'!Druckbereich</vt:lpstr>
      <vt:lpstr>'13.4.6'!Druckbereich</vt:lpstr>
      <vt:lpstr>Fußnotenerläuterungen!Druckbereich</vt:lpstr>
      <vt:lpstr>Glossar!Druckbereich</vt:lpstr>
      <vt:lpstr>Inhalt!Druckbereich</vt:lpstr>
      <vt:lpstr>'Mehr zum Thema'!Druckbereich</vt:lpstr>
      <vt:lpstr>Methodik!Druckbereich</vt:lpstr>
      <vt:lpstr>Titelblatt!Druckbereich</vt:lpstr>
      <vt:lpstr>'Überblick in Grafiken'!Druckbereich</vt:lpstr>
      <vt:lpstr>'Überblick in Worten'!Druckbereich</vt:lpstr>
    </vt:vector>
  </TitlesOfParts>
  <Company>Statistisches Amt Mecklenburg-Vorpommern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Kapitel 13: Unternehmen und Handwerk</dc:title>
  <dc:subject>Statistisches Jahrbuch Mecklenburg-Vorpommern</dc:subject>
  <dc:creator>FB 420, FB 430, FB 431</dc:creator>
  <cp:lastModifiedBy> </cp:lastModifiedBy>
  <cp:lastPrinted>2024-09-02T12:44:27Z</cp:lastPrinted>
  <dcterms:created xsi:type="dcterms:W3CDTF">2023-02-13T12:10:32Z</dcterms:created>
  <dcterms:modified xsi:type="dcterms:W3CDTF">2024-09-02T12:51:44Z</dcterms:modified>
</cp:coreProperties>
</file>