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omments3.xml" ContentType="application/vnd.openxmlformats-officedocument.spreadsheetml.comments+xml"/>
  <Override PartName="/xl/tables/table10.xml" ContentType="application/vnd.openxmlformats-officedocument.spreadsheetml.table+xml"/>
  <Override PartName="/xl/tables/table11.xml" ContentType="application/vnd.openxmlformats-officedocument.spreadsheetml.table+xml"/>
  <Override PartName="/xl/comments4.xml" ContentType="application/vnd.openxmlformats-officedocument.spreadsheetml.comments+xml"/>
  <Override PartName="/xl/tables/table12.xml" ContentType="application/vnd.openxmlformats-officedocument.spreadsheetml.table+xml"/>
  <Override PartName="/xl/tables/table13.xml" ContentType="application/vnd.openxmlformats-officedocument.spreadsheetml.table+xml"/>
  <Override PartName="/xl/comments5.xml" ContentType="application/vnd.openxmlformats-officedocument.spreadsheetml.comments+xml"/>
  <Override PartName="/xl/tables/table14.xml" ContentType="application/vnd.openxmlformats-officedocument.spreadsheetml.table+xml"/>
  <Override PartName="/xl/comments6.xml" ContentType="application/vnd.openxmlformats-officedocument.spreadsheetml.comments+xml"/>
  <Override PartName="/xl/tables/table15.xml" ContentType="application/vnd.openxmlformats-officedocument.spreadsheetml.table+xml"/>
  <Override PartName="/xl/tables/table16.xml" ContentType="application/vnd.openxmlformats-officedocument.spreadsheetml.table+xml"/>
  <Override PartName="/xl/comments7.xml" ContentType="application/vnd.openxmlformats-officedocument.spreadsheetml.comments+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omments8.xml" ContentType="application/vnd.openxmlformats-officedocument.spreadsheetml.comments+xml"/>
  <Override PartName="/xl/drawings/drawing4.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comments9.xml" ContentType="application/vnd.openxmlformats-officedocument.spreadsheetml.comments+xml"/>
  <Override PartName="/xl/tables/table22.xml" ContentType="application/vnd.openxmlformats-officedocument.spreadsheetml.table+xml"/>
  <Override PartName="/xl/tables/table23.xml" ContentType="application/vnd.openxmlformats-officedocument.spreadsheetml.table+xml"/>
  <Override PartName="/xl/comments10.xml" ContentType="application/vnd.openxmlformats-officedocument.spreadsheetml.comments+xml"/>
  <Override PartName="/xl/drawings/drawing5.xml" ContentType="application/vnd.openxmlformats-officedocument.drawing+xml"/>
  <Override PartName="/xl/tables/table24.xml" ContentType="application/vnd.openxmlformats-officedocument.spreadsheetml.table+xml"/>
  <Override PartName="/xl/comments11.xml" ContentType="application/vnd.openxmlformats-officedocument.spreadsheetml.comments+xml"/>
  <Override PartName="/xl/tables/table25.xml" ContentType="application/vnd.openxmlformats-officedocument.spreadsheetml.table+xml"/>
  <Override PartName="/xl/comments12.xml" ContentType="application/vnd.openxmlformats-officedocument.spreadsheetml.comments+xml"/>
  <Override PartName="/xl/tables/table26.xml" ContentType="application/vnd.openxmlformats-officedocument.spreadsheetml.table+xml"/>
  <Override PartName="/xl/tables/table27.xml" ContentType="application/vnd.openxmlformats-officedocument.spreadsheetml.table+xml"/>
  <Override PartName="/xl/comments1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P:\Pdf-Uebergabe\Doc\JAHRBUCH 2024\Kapitel\Kapitel für 2024\"/>
    </mc:Choice>
  </mc:AlternateContent>
  <bookViews>
    <workbookView xWindow="0" yWindow="0" windowWidth="28800" windowHeight="11325"/>
  </bookViews>
  <sheets>
    <sheet name="Titelblatt" sheetId="17" r:id="rId1"/>
    <sheet name="Inhalt" sheetId="18" r:id="rId2"/>
    <sheet name="Überblick in Grafiken" sheetId="19" r:id="rId3"/>
    <sheet name="Überblick in Worten" sheetId="20" r:id="rId4"/>
    <sheet name="6.1.1-6.1.3" sheetId="21" r:id="rId5"/>
    <sheet name="6.2.1" sheetId="22" r:id="rId6"/>
    <sheet name="6.3.1+6.3.2" sheetId="23" r:id="rId7"/>
    <sheet name="6.4.1+6.4.2" sheetId="24" r:id="rId8"/>
    <sheet name="6.5.1" sheetId="25" r:id="rId9"/>
    <sheet name="6.5.2+6.5.3" sheetId="26" r:id="rId10"/>
    <sheet name="6.5.4+6.5.5" sheetId="27" r:id="rId11"/>
    <sheet name="6.6.1" sheetId="37" r:id="rId12"/>
    <sheet name="6.6.2" sheetId="28" r:id="rId13"/>
    <sheet name="6.7.1+6.8.1" sheetId="29" r:id="rId14"/>
    <sheet name="6.9.1" sheetId="30" r:id="rId15"/>
    <sheet name="6.9.2" sheetId="31" r:id="rId16"/>
    <sheet name="6.10.1+6.10.2" sheetId="32" r:id="rId17"/>
    <sheet name="Fußnotenerläuterungen" sheetId="33" r:id="rId18"/>
    <sheet name="Methodik" sheetId="39" r:id="rId19"/>
    <sheet name="Glossar" sheetId="40" r:id="rId20"/>
    <sheet name="Mehr zum Thema" sheetId="36" r:id="rId21"/>
  </sheets>
  <definedNames>
    <definedName name="_GrafikDaten_6.1">Titelblatt!$C$20:$E$30</definedName>
    <definedName name="_GrafikDaten_6.2">'Überblick in Grafiken'!$D$3:$F$13</definedName>
    <definedName name="_GrafikDaten_6.3">'Überblick in Grafiken'!$H$3:$J$13</definedName>
    <definedName name="_GrafikDaten_6.4">'Überblick in Grafiken'!$D$23:$E$41</definedName>
    <definedName name="_GrafikDaten_6.5">'6.2.1'!$K$16:$M$36</definedName>
    <definedName name="_GrafikDaten_6.6">'6.6.2'!$L$14:$M$32</definedName>
    <definedName name="_Tabelle_6.1.1">'6.1.1-6.1.3'!$A$3:$J$15</definedName>
    <definedName name="_Tabelle_6.1.2">'6.1.1-6.1.3'!$A$18:$J$29</definedName>
    <definedName name="_Tabelle_6.1.3">'6.1.1-6.1.3'!$A$32:$E$50</definedName>
    <definedName name="_Tabelle_6.10.1">'6.10.1+6.10.2'!$A$3:$J$36</definedName>
    <definedName name="_Tabelle_6.10.2">'6.10.1+6.10.2'!$A$39:$J$49</definedName>
    <definedName name="_Tabelle_6.2.1">'6.2.1'!$A$3:$I$14</definedName>
    <definedName name="_Tabelle_6.3.1">'6.3.1+6.3.2'!$A$3:$J$35</definedName>
    <definedName name="_Tabelle_6.3.2">'6.3.1+6.3.2'!$A$38:$J$45</definedName>
    <definedName name="_Tabelle_6.4.1">'6.4.1+6.4.2'!$A$3:$J$16</definedName>
    <definedName name="_Tabelle_6.4.2">'6.4.1+6.4.2'!$A$19:$J$30</definedName>
    <definedName name="_Tabelle_6.5.1">'6.5.1'!$A$3:$J$50</definedName>
    <definedName name="_Tabelle_6.5.2">'6.5.2+6.5.3'!$A$3:$J$18</definedName>
    <definedName name="_Tabelle_6.5.3">'6.5.2+6.5.3'!$A$21:$E$39</definedName>
    <definedName name="_Tabelle_6.5.4">'6.5.4+6.5.5'!$A$3:$J$10</definedName>
    <definedName name="_Tabelle_6.5.5">'6.5.4+6.5.5'!$A$13:$J$20</definedName>
    <definedName name="_Tabelle_6.6.1" localSheetId="11">'6.6.1'!$A$3:$J$28</definedName>
    <definedName name="_Tabelle_6.6.2">'6.6.2'!$A$3:$J$12</definedName>
    <definedName name="_Tabelle_6.7.1">'6.7.1+6.8.1'!$A$3:$E$18</definedName>
    <definedName name="_Tabelle_6.8.1">'6.7.1+6.8.1'!$A$22:$I$26</definedName>
    <definedName name="_Tabelle_6.9.1">'6.9.1'!$A$3:$I$46</definedName>
    <definedName name="_Tabelle_6.9.2">'6.9.2'!$A$3:$J$25</definedName>
    <definedName name="_xlnm.Print_Area" localSheetId="4">'6.1.1-6.1.3'!$A$2:$J$51</definedName>
    <definedName name="_xlnm.Print_Area" localSheetId="16">'6.10.1+6.10.2'!$A$2:$J$49</definedName>
    <definedName name="_xlnm.Print_Area" localSheetId="5">'6.2.1'!$A$2:$I$42</definedName>
    <definedName name="_xlnm.Print_Area" localSheetId="6">'6.3.1+6.3.2'!$A$2:$J$45</definedName>
    <definedName name="_xlnm.Print_Area" localSheetId="7">'6.4.1+6.4.2'!$A$2:$J$31</definedName>
    <definedName name="_xlnm.Print_Area" localSheetId="8">'6.5.1'!$A$2:$J$50</definedName>
    <definedName name="_xlnm.Print_Area" localSheetId="9">'6.5.2+6.5.3'!$A$2:$J$40</definedName>
    <definedName name="_xlnm.Print_Area" localSheetId="10">'6.5.4+6.5.5'!$A$2:$J$21</definedName>
    <definedName name="_xlnm.Print_Area" localSheetId="11">'6.6.1'!$A$2:$J$28</definedName>
    <definedName name="_xlnm.Print_Area" localSheetId="12">'6.6.2'!$A$2:$J$50</definedName>
    <definedName name="_xlnm.Print_Area" localSheetId="13">'6.7.1+6.8.1'!$A$2:$I$26</definedName>
    <definedName name="_xlnm.Print_Area" localSheetId="14">'6.9.1'!$A$2:$I$46</definedName>
    <definedName name="_xlnm.Print_Area" localSheetId="15">'6.9.2'!$A$2:$J$26</definedName>
    <definedName name="_xlnm.Print_Area" localSheetId="17">Fußnotenerläuterungen!$A$2:$B$22</definedName>
    <definedName name="_xlnm.Print_Area" localSheetId="19">Glossar!$A$2:$A$12</definedName>
    <definedName name="_xlnm.Print_Area" localSheetId="1">Inhalt!$A$2:$C$48</definedName>
    <definedName name="_xlnm.Print_Area" localSheetId="20">'Mehr zum Thema'!$A$2:$B$20</definedName>
    <definedName name="_xlnm.Print_Area" localSheetId="18">Methodik!$A$2:$A$21</definedName>
    <definedName name="_xlnm.Print_Area" localSheetId="0">Titelblatt!$A$2:$A$54</definedName>
    <definedName name="_xlnm.Print_Area" localSheetId="2">'Überblick in Grafiken'!$A$2:$B$61</definedName>
    <definedName name="_xlnm.Print_Area" localSheetId="3">'Überblick in Worten'!$A$2:$B$10</definedName>
    <definedName name="_xlnm.Print_Titles" localSheetId="1">Inhalt!$2:$2</definedName>
    <definedName name="Print_Titles" localSheetId="1">Inhalt!$2:$3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8" l="1"/>
  <c r="C7" i="18"/>
  <c r="C8" i="18"/>
  <c r="C9" i="18"/>
  <c r="C11" i="18"/>
  <c r="C13" i="18"/>
  <c r="C14" i="18"/>
  <c r="C16" i="18"/>
  <c r="C17" i="18"/>
  <c r="C19" i="18"/>
  <c r="C20" i="18"/>
  <c r="C21" i="18"/>
  <c r="C22" i="18"/>
  <c r="C23" i="18"/>
  <c r="C25" i="18"/>
  <c r="C26" i="18"/>
  <c r="C28" i="18"/>
  <c r="C30" i="18"/>
  <c r="C32" i="18"/>
  <c r="C33" i="18"/>
  <c r="C35" i="18"/>
  <c r="C36" i="18"/>
  <c r="C38" i="18"/>
  <c r="C39" i="18"/>
  <c r="C40" i="18"/>
  <c r="C41" i="18"/>
  <c r="C42" i="18"/>
  <c r="C43" i="18"/>
  <c r="C45" i="18"/>
  <c r="C46" i="18"/>
  <c r="C47" i="18"/>
  <c r="C48" i="18"/>
  <c r="C3" i="18"/>
  <c r="M36" i="22" l="1"/>
  <c r="L36" i="22"/>
</calcChain>
</file>

<file path=xl/comments1.xml><?xml version="1.0" encoding="utf-8"?>
<comments xmlns="http://schemas.openxmlformats.org/spreadsheetml/2006/main">
  <authors>
    <author xml:space="preserve"> </author>
  </authors>
  <commentList>
    <comment ref="D23" authorId="0" shapeId="0">
      <text>
        <r>
          <rPr>
            <sz val="7"/>
            <color indexed="81"/>
            <rFont val="Calibri"/>
            <family val="2"/>
            <scheme val="minor"/>
          </rPr>
          <t>Quelle: Statistikportal, Sozialberichterstattung des Bundes und der Länder</t>
        </r>
      </text>
    </comment>
  </commentList>
</comments>
</file>

<file path=xl/comments10.xml><?xml version="1.0" encoding="utf-8"?>
<comments xmlns="http://schemas.openxmlformats.org/spreadsheetml/2006/main">
  <authors>
    <author>Lange, Christina</author>
  </authors>
  <commentList>
    <comment ref="A24" authorId="0" shapeId="0">
      <text>
        <r>
          <rPr>
            <sz val="7"/>
            <color indexed="81"/>
            <rFont val="Calibri"/>
            <family val="2"/>
            <scheme val="minor"/>
          </rPr>
          <t>Einschließlich möglicher Mehrfachzählungen.</t>
        </r>
      </text>
    </comment>
    <comment ref="A25" authorId="0" shapeId="0">
      <text>
        <r>
          <rPr>
            <sz val="7"/>
            <color indexed="81"/>
            <rFont val="Calibri"/>
            <family val="2"/>
            <scheme val="minor"/>
          </rPr>
          <t>Einschließlich möglicher Mehrfachzählungen.</t>
        </r>
      </text>
    </comment>
  </commentList>
</comments>
</file>

<file path=xl/comments11.xml><?xml version="1.0" encoding="utf-8"?>
<comments xmlns="http://schemas.openxmlformats.org/spreadsheetml/2006/main">
  <authors>
    <author>USER  für Installationen</author>
    <author>Etzien, Angelika</author>
  </authors>
  <commentList>
    <comment ref="E5" authorId="0" shapeId="0">
      <text>
        <r>
          <rPr>
            <sz val="7"/>
            <color indexed="81"/>
            <rFont val="Calibri"/>
            <family val="2"/>
            <scheme val="minor"/>
          </rPr>
          <t>Ab 2005: Schwerbehinderte mit tatsächlich ausgehändigtem und gültigem Ausweis (siehe Methodik).</t>
        </r>
      </text>
    </comment>
    <comment ref="H5" authorId="1" shapeId="0">
      <text>
        <r>
          <rPr>
            <sz val="7"/>
            <color indexed="81"/>
            <rFont val="Calibri"/>
            <family val="2"/>
            <scheme val="minor"/>
          </rPr>
          <t>Ab dem Berichtsjahr 2020 erfolgt die Veröffentlichung der Ergebnisse der Statistik unter Einsatz des Geheimhaltungsverfahrens der 5er-Rundung. Bei der 5er-Rundung werden alle absoluten Werte einer Tabelle mit Empfängerzahlen auf den nächsten durch 5 teilbaren Wert auf- oder abgerundet. Die maximale Abweichung zu den jeweiligen Originalwerten beträgt dadurch für jeden Wert höchstens 2. Zudem werden auch Durchschnittswerte nicht veröffentlicht, sofern diese nur auf einer geringen Fallzahl an Empfängerinnen und Empfängern basieren.</t>
        </r>
      </text>
    </comment>
  </commentList>
</comments>
</file>

<file path=xl/comments12.xml><?xml version="1.0" encoding="utf-8"?>
<comments xmlns="http://schemas.openxmlformats.org/spreadsheetml/2006/main">
  <authors>
    <author>Etzien, Angelika</author>
  </authors>
  <commentList>
    <comment ref="A4" authorId="0" shapeId="0">
      <text>
        <r>
          <rPr>
            <sz val="7"/>
            <color indexed="81"/>
            <rFont val="Calibri"/>
            <family val="2"/>
            <scheme val="minor"/>
          </rPr>
          <t>Ab dem Berichtsjahr 2020 erfolgt die Veröffentlichung der Ergebnisse der Statistik unter Einsatz des Geheimhaltungsverfahrens der 5er-Rundung. Bei der 5er-Rundung werden alle absoluten Werte einer Tabelle mit Empfängerzahlen auf den nächsten durch 5 teilbaren Wert auf- oder abgerundet. Die maximale Abweichung zu den jeweiligen Originalwerten beträgt dadurch für jeden Wert höchstens 2. Zudem werden auch Durchschnittswerte nicht veröffentlicht, sofern diese nur auf einer geringen Fallzahl an Empfängern basieren.</t>
        </r>
      </text>
    </comment>
  </commentList>
</comments>
</file>

<file path=xl/comments13.xml><?xml version="1.0" encoding="utf-8"?>
<comments xmlns="http://schemas.openxmlformats.org/spreadsheetml/2006/main">
  <authors>
    <author>Lange, Christina</author>
    <author>Gadewoll, Sabine</author>
  </authors>
  <commentList>
    <comment ref="A15" authorId="0" shapeId="0">
      <text>
        <r>
          <rPr>
            <sz val="7"/>
            <color indexed="81"/>
            <rFont val="Calibri"/>
            <family val="2"/>
            <scheme val="minor"/>
          </rPr>
          <t xml:space="preserve">Ohne Empfängerinnen und Empfänger von Pflegegeld, die zusätzlich auch ambulante Pflege erhalten. Diese werden bei der ambulanten Pflege berücksichtigt. Stichtag beim Pflegegeld: 31.12. </t>
        </r>
      </text>
    </comment>
    <comment ref="A16" authorId="1" shapeId="0">
      <text>
        <r>
          <rPr>
            <sz val="7"/>
            <color indexed="81"/>
            <rFont val="Calibri"/>
            <family val="2"/>
            <scheme val="minor"/>
          </rPr>
          <t xml:space="preserve">Pflegebedürftige des Pflegegrades 1 – mit ausschließlich Leistungen der nach Landesrecht anerkannten Angebote zur Unterstützung im Alltag bzw. ohne Leistungen der ambulanten Pflege-/Betreuungsdienste oder Pflegeheime.                         </t>
        </r>
      </text>
    </comment>
    <comment ref="A17" authorId="0" shapeId="0">
      <text>
        <r>
          <rPr>
            <sz val="7"/>
            <color indexed="81"/>
            <rFont val="Calibri"/>
            <family val="2"/>
            <scheme val="minor"/>
          </rPr>
          <t xml:space="preserve">Empfängerinnen und Empfänger von Tages- bzw. Nachtpflege (Pflegebedürftige mit Pflegegrad 2 bis 5) erhalten in der Regel auch Pflegegeld oder ambulante Pflege. Sie sind dadurch bereits bei der Zahl der Pflegebedürftigen insgesamt erfasst und werden hier nur nachrichtlich ausgewiesen. Ausgenommen sind  Pflegebedürftige des Pflegegrades 1. Diese erhalten kein Pflegegeld und werden daher in der Summierung der Pflegebedürftigen insgesamt berücksichtigt  (siehe Glossar). Bis einschließlich 2007 ist die teilstationäre Pflege in der stationären Pflege enthalten. </t>
        </r>
      </text>
    </comment>
    <comment ref="A18" authorId="0" shapeId="0">
      <text>
        <r>
          <rPr>
            <sz val="7"/>
            <color indexed="81"/>
            <rFont val="Calibri"/>
            <family val="2"/>
            <scheme val="minor"/>
          </rPr>
          <t xml:space="preserve">Empfängerinnen und Empfänger von Tages- bzw. Nachtpflege (Pflegebedürftige mit Pflegegrad 2 bis 5) erhalten in der Regel auch Pflegegeld oder ambulante Pflege. Sie sind dadurch bereits bei der Zahl der Pflegebedürftigen insgesamt erfasst und werden hier nur nachrichtlich ausgewiesen. Ausgenommen sind  Pflegebedürftige des Pflegegrades 1. Diese erhalten kein Pflegegeld und werden daher in der Summierung der Pflegebedürftigen insgesamt berücksichtigt  (siehe Glossar). Bis einschließlich 2007 ist die teilstationäre Pflege in der stationären Pflege enthalten. </t>
        </r>
      </text>
    </comment>
    <comment ref="A49" authorId="0" shapeId="0">
      <text>
        <r>
          <rPr>
            <sz val="7"/>
            <color indexed="81"/>
            <rFont val="Calibri"/>
            <family val="2"/>
            <scheme val="minor"/>
          </rPr>
          <t xml:space="preserve">Ohne Empfängerinnen und Empfänger von Pflegegeld, die zusätzlich auch ambulante Pflege erhalten. Diese werden bei der ambulanten Pflege berücksichtigt. Stichtag beim Pflegegeld: 31.12. </t>
        </r>
      </text>
    </comment>
  </commentList>
</comments>
</file>

<file path=xl/comments2.xml><?xml version="1.0" encoding="utf-8"?>
<comments xmlns="http://schemas.openxmlformats.org/spreadsheetml/2006/main">
  <authors>
    <author>Wank, Annett</author>
    <author>Etzien, Angelika</author>
  </authors>
  <commentList>
    <comment ref="B5" authorId="0" shapeId="0">
      <text>
        <r>
          <rPr>
            <sz val="7"/>
            <color indexed="81"/>
            <rFont val="Calibri"/>
            <family val="2"/>
            <scheme val="minor"/>
          </rPr>
          <t>Die zeitliche Vergleichbarkeit der Daten ist aufgrund der Neugestaltung des Sozialhilferechts zum 01.01.2005 eingeschränkt bzw. nicht mehr gegeben (siehe Methodik).</t>
        </r>
      </text>
    </comment>
    <comment ref="C5" authorId="0" shapeId="0">
      <text>
        <r>
          <rPr>
            <sz val="7"/>
            <color indexed="81"/>
            <rFont val="Calibri"/>
            <family val="2"/>
            <scheme val="minor"/>
          </rPr>
          <t>Die zeitliche Vergleichbarkeit der Daten ist aufgrund der Neugestaltung des Sozialhilferechts zum 01.01.2005 eingeschränkt bzw. nicht mehr gegeben (siehe Methodik).</t>
        </r>
      </text>
    </comment>
    <comment ref="G5" authorId="1" shapeId="0">
      <text>
        <r>
          <rPr>
            <sz val="7"/>
            <color indexed="81"/>
            <rFont val="Calibri"/>
            <family val="2"/>
            <scheme val="minor"/>
          </rPr>
          <t>Ab dem Berichtsjahr 2020 erfolgt die Veröffentlichung der Ergebnisse der Statistik unter Einsatz des Geheimhaltungsverfahrens der 5er-Rundung. Bei der 5er-Rundung werden alle absoluten Werte einer Tabelle mit Empfängerzahlen auf den nächsten durch 5 teilbaren Wert auf- oder abgerundet. Die maximale Abweichung zu den jeweiligen Originalwerten beträgt dadurch für jeden Wert höchstens 2. Zudem werden auch Durchschnittswerte nicht veröffentlicht, sofern diese nur auf einer geringen Fallzahl an Empfängerinnen und Empfängern basieren.</t>
        </r>
      </text>
    </comment>
    <comment ref="A35" authorId="1" shapeId="0">
      <text>
        <r>
          <rPr>
            <sz val="7"/>
            <color indexed="81"/>
            <rFont val="Calibri"/>
            <family val="2"/>
            <scheme val="minor"/>
          </rPr>
          <t xml:space="preserve">Empfänger mehrerer verschiedener Hilfen werden bei jeder Hilfeart (bzw. jedem Ort der Hilfegewährung) gezählt.
</t>
        </r>
      </text>
    </comment>
  </commentList>
</comments>
</file>

<file path=xl/comments3.xml><?xml version="1.0" encoding="utf-8"?>
<comments xmlns="http://schemas.openxmlformats.org/spreadsheetml/2006/main">
  <authors>
    <author>Etzien, Angelika</author>
  </authors>
  <commentList>
    <comment ref="F5" authorId="0" shapeId="0">
      <text>
        <r>
          <rPr>
            <sz val="7"/>
            <color indexed="81"/>
            <rFont val="Calibri"/>
            <family val="2"/>
            <scheme val="minor"/>
          </rPr>
          <t>Ab dem Berichtsjahr 2020 erfolgt die Veröffentlichung der Ergebnisse der Statistik unter Einsatz des Geheimhaltungsverfahrens der 5er-Rundung. Bei der 5er-Rundung werden alle absoluten Werte einer Tabelle mit Empfängerzahlen auf den nächsten durch 5 teilbaren Wert auf- oder abgerundet. Die maximale Abweichung zu den jeweiligen Originalwerten beträgt dadurch für jeden Wert höchstens 2. Zudem werden auch Durchschnittswerte nicht veröffentlicht, sofern diese nur auf einer geringen Fallzahl an Empfängerinnen und  Empfängern basieren.</t>
        </r>
      </text>
    </comment>
  </commentList>
</comments>
</file>

<file path=xl/comments4.xml><?xml version="1.0" encoding="utf-8"?>
<comments xmlns="http://schemas.openxmlformats.org/spreadsheetml/2006/main">
  <authors>
    <author>Etzien, Angelika</author>
    <author>Lange, Christina</author>
  </authors>
  <commentList>
    <comment ref="A4" authorId="0" shapeId="0">
      <text>
        <r>
          <rPr>
            <sz val="7"/>
            <color indexed="81"/>
            <rFont val="Calibri"/>
            <family val="2"/>
            <scheme val="minor"/>
          </rPr>
          <t>Empfängerinnen und Empfänger mehrerer verschiedener Hilfen werden bei jeder Hilfeart (bzw. jedem Ort der Hilfegewährung) gezählt.
Mehrfachzählungen sind nur insoweit ausgeschlossen, als sie aufgrund der Meldungen erkennbar waren.</t>
        </r>
      </text>
    </comment>
    <comment ref="H5" authorId="0" shapeId="0">
      <text>
        <r>
          <rPr>
            <sz val="7"/>
            <color indexed="81"/>
            <rFont val="Calibri"/>
            <family val="2"/>
            <scheme val="minor"/>
          </rPr>
          <t>Ab dem Berichtsjahr 2020 erfolgt die Veröffentlichung der Ergebnisse der Statistik unter Einsatz des Geheimhaltungsverfahrens der 5er-Rundung. Bei der 5er-Rundung werden alle absoluten Werte einer Tabelle mit Empfängerzahlen auf den nächsten durch 5 teilbaren Wert auf- oder abgerundet. Die maximale Abweichung zu den jeweiligen Originalwerten beträgt dadurch für jeden Wert höchstens 2. Zudem werden auch Durchschnittswerte nicht veröffentlicht, sofern diese nur auf einer geringen Fallzahl an Empfängerinnen und Empfängern basieren.</t>
        </r>
      </text>
    </comment>
    <comment ref="A12" authorId="1" shapeId="0">
      <text>
        <r>
          <rPr>
            <sz val="7"/>
            <color indexed="81"/>
            <rFont val="Calibri"/>
            <family val="2"/>
            <scheme val="minor"/>
          </rPr>
          <t>Unmittelbar vom Sozialamt erbrachte Leistungen.</t>
        </r>
      </text>
    </comment>
  </commentList>
</comments>
</file>

<file path=xl/comments5.xml><?xml version="1.0" encoding="utf-8"?>
<comments xmlns="http://schemas.openxmlformats.org/spreadsheetml/2006/main">
  <authors>
    <author>Etzien, Angelika</author>
    <author>Lange, Christina</author>
    <author>USER  für Installationen</author>
  </authors>
  <commentList>
    <comment ref="A3" authorId="0" shapeId="0">
      <text>
        <r>
          <rPr>
            <sz val="7"/>
            <color indexed="81"/>
            <rFont val="Calibri"/>
            <family val="2"/>
            <scheme val="minor"/>
          </rPr>
          <t>In den Brutto- bzw. Nettoausgaben und Einnahmen sind ab dem Berichtsjahr 2017 die Auszahlungen für die Grundsicherung im Alter und bei Erwerbsminderung nicht mehr enthalten. Der Vergleich mit den  Angaben zu den Vorjahren ist für die Gesamtpositionen nicht mehr gegeben. Die einzelnen Hilfearten sind hiervon nicht betroffen.</t>
        </r>
      </text>
    </comment>
    <comment ref="A5" authorId="1" shapeId="0">
      <text>
        <r>
          <rPr>
            <sz val="7"/>
            <color indexed="81"/>
            <rFont val="Calibri"/>
            <family val="2"/>
            <scheme val="minor"/>
          </rPr>
          <t>In den Ausgaben für die Grundsicherung im Alter und bei Erwerbsminderung sind keine Kosten für abgeschlossene Gutachten enthalten.
Erstattungen an Krankenkassen für die Übernahme der Krankenbehandlung können nicht nach Ort der Leistungsgewährung nachgewiesen werden.</t>
        </r>
      </text>
    </comment>
    <comment ref="A14" authorId="2" shapeId="0">
      <text>
        <r>
          <rPr>
            <sz val="7"/>
            <color indexed="81"/>
            <rFont val="Calibri"/>
            <family val="2"/>
            <scheme val="minor"/>
          </rPr>
          <t>Einschließlich Erstattungen an Krankenkassen für die Übernahme der Krankenbehandlung.</t>
        </r>
      </text>
    </comment>
    <comment ref="A21" authorId="1" shapeId="0">
      <text>
        <r>
          <rPr>
            <sz val="7"/>
            <color indexed="81"/>
            <rFont val="Calibri"/>
            <family val="2"/>
            <scheme val="minor"/>
          </rPr>
          <t>In den Ausgaben für die Grundsicherung im Alter und bei Erwerbsminderung sind keine Kosten für abgeschlossene Gutachten enthalten.
Erstattungen an Krankenkassen für die Übernahme der Krankenbehandlung können nicht nach Ort der Leistungsgewährung nachgewiesen werden.</t>
        </r>
      </text>
    </comment>
    <comment ref="A29" authorId="2" shapeId="0">
      <text>
        <r>
          <rPr>
            <sz val="7"/>
            <color indexed="81"/>
            <rFont val="Calibri"/>
            <family val="2"/>
            <scheme val="minor"/>
          </rPr>
          <t>Einschließlich Erstattungen an Krankenkassen für die Übernahme der Krankenbehandlung.</t>
        </r>
      </text>
    </comment>
  </commentList>
</comments>
</file>

<file path=xl/comments6.xml><?xml version="1.0" encoding="utf-8"?>
<comments xmlns="http://schemas.openxmlformats.org/spreadsheetml/2006/main">
  <authors>
    <author>Etzien, Angelika</author>
    <author>Kleinpeter</author>
    <author>Wank, Annett</author>
  </authors>
  <commentList>
    <comment ref="H5" authorId="0" shapeId="0">
      <text>
        <r>
          <rPr>
            <sz val="7"/>
            <color indexed="81"/>
            <rFont val="Calibri"/>
            <family val="2"/>
            <scheme val="minor"/>
          </rPr>
          <t>Ab dem Berichtsjahr 2020 erfolgt die Veröffentlichung der Ergebnisse der Statistik unter Einsatz des Geheimhaltungsverfahrens der 5er-Rundung. Bei der 5er-Rundung werden alle absoluten Werte einer Tabelle mit Empfängerzahlen auf den nächsten durch 5 teilbaren Wert auf- oder abgerundet. Die maximale Abweichung zu den jeweiligen Originalwerten beträgt dadurch für jeden Wert höchstens 2. Zudem werden auch Durchschnittswerte nicht veröffentlicht, sofern diese nur auf einer geringen Fallzahl an Empfängerinnen und  Empfängern basieren.</t>
        </r>
      </text>
    </comment>
    <comment ref="A15" authorId="1" shapeId="0">
      <text>
        <r>
          <rPr>
            <sz val="7"/>
            <color indexed="81"/>
            <rFont val="Calibri"/>
            <family val="2"/>
            <scheme val="minor"/>
          </rPr>
          <t>Einschließlich Mehrfachzählungen – bei der Art der Leistungsgewährung möglich.</t>
        </r>
      </text>
    </comment>
    <comment ref="A31" authorId="2" shapeId="0">
      <text>
        <r>
          <rPr>
            <sz val="7"/>
            <color indexed="81"/>
            <rFont val="Calibri"/>
            <family val="2"/>
            <scheme val="minor"/>
          </rPr>
          <t>Durch die Änderungen im Asylbewerberleistungsgesetz (AsylbLG) zum 01.01.2019 und den damit verbundenen Änderungen der Anspruchsvoraussetzungen in § 3 a AsylbLG konnte die bis 2018 gültige Zuordnung der Regelbedarfsstufe auf die Stellung zum Haushaltsvorstand nicht beibehalten werden.</t>
        </r>
      </text>
    </comment>
  </commentList>
</comments>
</file>

<file path=xl/comments7.xml><?xml version="1.0" encoding="utf-8"?>
<comments xmlns="http://schemas.openxmlformats.org/spreadsheetml/2006/main">
  <authors>
    <author>Etzien, Angelika</author>
    <author>Kleinpeter</author>
    <author>Wank, Annett</author>
  </authors>
  <commentList>
    <comment ref="A4" authorId="0" shapeId="0">
      <text>
        <r>
          <rPr>
            <sz val="7"/>
            <color indexed="81"/>
            <rFont val="Calibri"/>
            <family val="2"/>
            <scheme val="minor"/>
          </rPr>
          <t>Ab dem Berichtsjahr 2020 erfolgt die Veröffentlichung der Ergebnisse der Statistik unter Einsatz des Geheimhaltungsverfahrens der 5er-Rundung. Bei der 5er-Rundung werden alle absoluten Werte einer Tabelle mit Empfängerzahlen auf den nächsten durch 5 teilbaren Wert auf- oder abgerundet. Die maximale Abweichung zu den jeweiligen Originalwerten beträgt dadurch für jeden Wert höchstens 2. Zudem werden auch Durchschnittswerte nicht veröffentlicht, sofern diese nur auf einer geringen Fallzahl an Empfängerinnen und Empfängern basieren.</t>
        </r>
      </text>
    </comment>
    <comment ref="A14" authorId="1" shapeId="0">
      <text>
        <r>
          <rPr>
            <sz val="7"/>
            <color indexed="81"/>
            <rFont val="Calibri"/>
            <family val="2"/>
            <scheme val="minor"/>
          </rPr>
          <t>Einschließlich Mehrfachzählungen – bei der Art der Leistungsgewährung möglich.</t>
        </r>
      </text>
    </comment>
    <comment ref="A24" authorId="2" shapeId="0">
      <text>
        <r>
          <rPr>
            <sz val="7"/>
            <color indexed="81"/>
            <rFont val="Calibri"/>
            <family val="2"/>
            <scheme val="minor"/>
          </rPr>
          <t>Einschließlich möglicher Mehrfachzählungen.</t>
        </r>
      </text>
    </comment>
  </commentList>
</comments>
</file>

<file path=xl/comments8.xml><?xml version="1.0" encoding="utf-8"?>
<comments xmlns="http://schemas.openxmlformats.org/spreadsheetml/2006/main">
  <authors>
    <author>USER  für Installationen</author>
    <author>Etzien, Angelika</author>
    <author>Lange, Christina</author>
  </authors>
  <commentList>
    <comment ref="B5" authorId="0" shapeId="0">
      <text>
        <r>
          <rPr>
            <sz val="7"/>
            <color indexed="81"/>
            <rFont val="Calibri"/>
            <family val="2"/>
            <scheme val="minor"/>
          </rPr>
          <t>1992 bis 2000: Ohne pauschaliertes Wohngeld.</t>
        </r>
      </text>
    </comment>
    <comment ref="C5" authorId="0" shapeId="0">
      <text>
        <r>
          <rPr>
            <sz val="7"/>
            <color indexed="81"/>
            <rFont val="Calibri"/>
            <family val="2"/>
            <scheme val="minor"/>
          </rPr>
          <t>1992 bis 2000: Ohne pauschaliertes Wohngeld.</t>
        </r>
      </text>
    </comment>
    <comment ref="D5" authorId="0" shapeId="0">
      <text>
        <r>
          <rPr>
            <sz val="7"/>
            <color indexed="81"/>
            <rFont val="Calibri"/>
            <family val="2"/>
            <scheme val="minor"/>
          </rPr>
          <t>1992 bis 2000: Ohne pauschaliertes Wohngeld.</t>
        </r>
      </text>
    </comment>
    <comment ref="E5" authorId="0" shapeId="0">
      <text>
        <r>
          <rPr>
            <sz val="7"/>
            <color indexed="81"/>
            <rFont val="Calibri"/>
            <family val="2"/>
            <scheme val="minor"/>
          </rPr>
          <t>Die zeitliche Vergleichbarkeit der Daten ist aufgrund der Neugestaltung des Sozialhilferechts zum 01.01.2005 eingeschränkt bzw. nicht mehr gegeben (siehe Methodik).</t>
        </r>
      </text>
    </comment>
    <comment ref="H5" authorId="1" shapeId="0">
      <text>
        <r>
          <rPr>
            <sz val="7"/>
            <color indexed="81"/>
            <rFont val="Calibri"/>
            <family val="2"/>
            <scheme val="minor"/>
          </rPr>
          <t>Ab dem Berichtsjahr 2020 erfolgt die Veröffentlichung der Ergebnisse der Statistik unter Einsatz des Geheimhaltungsverfahrens der 5er-Rundung. Bei der 5er-Rundung werden alle absoluten Werte einer Tabelle mit Empfängerzahlen auf den nächsten durch 5 teilbaren Wert auf- oder abgerundet. Die maximale Abweichung zu den jeweiligen Originalwerten beträgt dadurch für jeden Wert höchstens 2. Zudem werden auch Durchschnittswerte nicht veröffentlicht, sofern diese nur auf einer geringen Fallzahl an Empfängerinnen und Empfängern basieren.</t>
        </r>
      </text>
    </comment>
    <comment ref="A18" authorId="2" shapeId="0">
      <text>
        <r>
          <rPr>
            <sz val="7"/>
            <color indexed="81"/>
            <rFont val="Calibri"/>
            <family val="2"/>
            <scheme val="minor"/>
          </rPr>
          <t>Bis einschließlich 2010: Nach der sozialen Stellung der Antragstellerin bzw. des Antragstellers.</t>
        </r>
      </text>
    </comment>
    <comment ref="A28" authorId="2" shapeId="0">
      <text>
        <r>
          <rPr>
            <sz val="7"/>
            <color indexed="81"/>
            <rFont val="Calibri"/>
            <family val="2"/>
            <scheme val="minor"/>
          </rPr>
          <t>2000: Inklusive der Leistungen zum Besonderen Mietzuschuss.</t>
        </r>
      </text>
    </comment>
  </commentList>
</comments>
</file>

<file path=xl/comments9.xml><?xml version="1.0" encoding="utf-8"?>
<comments xmlns="http://schemas.openxmlformats.org/spreadsheetml/2006/main">
  <authors>
    <author xml:space="preserve"> </author>
  </authors>
  <commentList>
    <comment ref="L14" authorId="0" shapeId="0">
      <text>
        <r>
          <rPr>
            <sz val="7"/>
            <color indexed="81"/>
            <rFont val="Calibri"/>
            <family val="2"/>
            <scheme val="minor"/>
          </rPr>
          <t>Quelle: Regionaldatenbank Deutschland, Tabelle 22311-01-02-4</t>
        </r>
      </text>
    </comment>
  </commentList>
</comments>
</file>

<file path=xl/sharedStrings.xml><?xml version="1.0" encoding="utf-8"?>
<sst xmlns="http://schemas.openxmlformats.org/spreadsheetml/2006/main" count="1049" uniqueCount="567">
  <si>
    <t>Inhaltsverzeichnis</t>
  </si>
  <si>
    <t>Seite</t>
  </si>
  <si>
    <t xml:space="preserve">  6.1</t>
  </si>
  <si>
    <t xml:space="preserve">  6.1.2</t>
  </si>
  <si>
    <t xml:space="preserve">  6.1.3</t>
  </si>
  <si>
    <t xml:space="preserve">  6.2</t>
  </si>
  <si>
    <t xml:space="preserve">  6.3</t>
  </si>
  <si>
    <t xml:space="preserve">  6.3.2</t>
  </si>
  <si>
    <t xml:space="preserve">  6.4</t>
  </si>
  <si>
    <t xml:space="preserve">  6.4.1</t>
  </si>
  <si>
    <t xml:space="preserve">  6.4.2</t>
  </si>
  <si>
    <t xml:space="preserve">  6.5</t>
  </si>
  <si>
    <t xml:space="preserve">  6.5.4</t>
  </si>
  <si>
    <t xml:space="preserve">  6.5.5</t>
  </si>
  <si>
    <t xml:space="preserve">  6.6</t>
  </si>
  <si>
    <t>Wohngeld</t>
  </si>
  <si>
    <t xml:space="preserve">  6.6.2</t>
  </si>
  <si>
    <t xml:space="preserve">  6.7</t>
  </si>
  <si>
    <t xml:space="preserve">  6.8</t>
  </si>
  <si>
    <t xml:space="preserve">  6.8.1</t>
  </si>
  <si>
    <t xml:space="preserve">  6.9</t>
  </si>
  <si>
    <t xml:space="preserve">  6.10</t>
  </si>
  <si>
    <t xml:space="preserve">  6.10.2</t>
  </si>
  <si>
    <t>§</t>
  </si>
  <si>
    <t xml:space="preserve">6.1 Empfängerinnen und Empfänger von Hilfe zum Lebensunterhalt </t>
  </si>
  <si>
    <t>Merkmal</t>
  </si>
  <si>
    <r>
      <t xml:space="preserve">1995 </t>
    </r>
    <r>
      <rPr>
        <sz val="6"/>
        <rFont val="Calibri"/>
        <family val="2"/>
        <scheme val="minor"/>
      </rPr>
      <t>1)</t>
    </r>
  </si>
  <si>
    <r>
      <t xml:space="preserve">2000 </t>
    </r>
    <r>
      <rPr>
        <sz val="6"/>
        <rFont val="Calibri"/>
        <family val="2"/>
        <scheme val="minor"/>
      </rPr>
      <t>1)</t>
    </r>
  </si>
  <si>
    <r>
      <t xml:space="preserve">2020 </t>
    </r>
    <r>
      <rPr>
        <sz val="6"/>
        <rFont val="Calibri"/>
        <family val="2"/>
        <scheme val="minor"/>
      </rPr>
      <t>2)</t>
    </r>
  </si>
  <si>
    <t xml:space="preserve">Insgesamt </t>
  </si>
  <si>
    <t xml:space="preserve">   männlich</t>
  </si>
  <si>
    <t xml:space="preserve">   weiblich</t>
  </si>
  <si>
    <t xml:space="preserve">   außerhalb von Einrichtungen</t>
  </si>
  <si>
    <t xml:space="preserve">   in Einrichtungen</t>
  </si>
  <si>
    <t>Alter von … bis unter … Jahren</t>
  </si>
  <si>
    <r>
      <t xml:space="preserve">Insgesamt </t>
    </r>
    <r>
      <rPr>
        <b/>
        <sz val="6"/>
        <rFont val="Calibri"/>
        <family val="2"/>
        <scheme val="minor"/>
      </rPr>
      <t>3)</t>
    </r>
  </si>
  <si>
    <t xml:space="preserve">   Schulausflüge</t>
  </si>
  <si>
    <t xml:space="preserve">   mehrtägige Klassenfahrten</t>
  </si>
  <si>
    <t xml:space="preserve">   Schulbedarf</t>
  </si>
  <si>
    <t xml:space="preserve">   Schülerbeförderung</t>
  </si>
  <si>
    <t xml:space="preserve">   Lernförderung</t>
  </si>
  <si>
    <t xml:space="preserve">   Mittagsverpflegung</t>
  </si>
  <si>
    <t xml:space="preserve">   Teilhabe am sozialen und 
      kulturellen Leben in der 
      Gemeinschaft</t>
  </si>
  <si>
    <t>Insgesamt</t>
  </si>
  <si>
    <t>6.2 Empfängerinnen und Empfänger von Grundsicherung im Alter und bei Erwerbsminderung</t>
  </si>
  <si>
    <t xml:space="preserve">   Durchschnittsalter </t>
  </si>
  <si>
    <t>x</t>
  </si>
  <si>
    <t xml:space="preserve">   Altersgrenze zum Renteneintrittsalter 
      nach § 41 Absatz 2 SGB XII und mehr</t>
  </si>
  <si>
    <t>6.3 Empfängerinnen und Empfänger von Leistungen nach dem 5. - 9. Kapitel SGB XII</t>
  </si>
  <si>
    <t>Durchschnittsalter</t>
  </si>
  <si>
    <t xml:space="preserve">6.4 Ausgaben und Einnahmen der Sozialhilfe </t>
  </si>
  <si>
    <r>
      <t xml:space="preserve">6.4.1 Ausgaben und Einnahmen der Sozialhilfe im Zeitvergleich nach Hilfearten und Ort der Leistungserbringung </t>
    </r>
    <r>
      <rPr>
        <b/>
        <sz val="6"/>
        <rFont val="Calibri"/>
        <family val="2"/>
        <scheme val="minor"/>
      </rPr>
      <t>6)</t>
    </r>
  </si>
  <si>
    <r>
      <t xml:space="preserve">Bruttoausgaben </t>
    </r>
    <r>
      <rPr>
        <sz val="6"/>
        <rFont val="Calibri"/>
        <family val="2"/>
        <scheme val="minor"/>
      </rPr>
      <t>7) 8)</t>
    </r>
  </si>
  <si>
    <t>Einnahmen</t>
  </si>
  <si>
    <t>Nettoausgaben</t>
  </si>
  <si>
    <t xml:space="preserve">   davon</t>
  </si>
  <si>
    <t xml:space="preserve">   Hilfe zum Lebensunterhalt</t>
  </si>
  <si>
    <t xml:space="preserve">   Eingliederungshilfe für
      behinderte Menschen</t>
  </si>
  <si>
    <t xml:space="preserve">   Hilfe zur Pflege</t>
  </si>
  <si>
    <r>
      <t xml:space="preserve">   Hilfe zur Gesundheit </t>
    </r>
    <r>
      <rPr>
        <sz val="6"/>
        <rFont val="Calibri"/>
        <family val="2"/>
        <scheme val="minor"/>
      </rPr>
      <t>9)</t>
    </r>
  </si>
  <si>
    <t xml:space="preserve">   Grundsicherung im Alter und
      bei Erwerbsminderung</t>
  </si>
  <si>
    <t xml:space="preserve">x  </t>
  </si>
  <si>
    <t xml:space="preserve">   Hilfe zur Überwindung be-
      sonderer sozialer Schwie-
      rigkeiten und Hilfe in an-
      deren Lebenslagen</t>
  </si>
  <si>
    <t>6.5 Leistungen nach dem Asylbewerberleistungsgesetz</t>
  </si>
  <si>
    <t>Art der Leistung</t>
  </si>
  <si>
    <t>Aufenthaltsrechtlicher Status</t>
  </si>
  <si>
    <t>-</t>
  </si>
  <si>
    <t>Staatsangehörigkeit</t>
  </si>
  <si>
    <t>Art der Unterbringung</t>
  </si>
  <si>
    <r>
      <t xml:space="preserve">Insgesamt </t>
    </r>
    <r>
      <rPr>
        <b/>
        <sz val="6"/>
        <rFont val="Calibri"/>
        <family val="2"/>
        <scheme val="minor"/>
      </rPr>
      <t>12)</t>
    </r>
  </si>
  <si>
    <t>6.5.4 Ausgaben und Einnahmen im Zeitvergleich</t>
  </si>
  <si>
    <t>Bruttoausgaben</t>
  </si>
  <si>
    <t xml:space="preserve">   Regelleistungen</t>
  </si>
  <si>
    <t xml:space="preserve">   besondere Leistungen</t>
  </si>
  <si>
    <t xml:space="preserve">Einnahmen </t>
  </si>
  <si>
    <t xml:space="preserve">      Grundleistungen
         (§ 3 Asylbewerber-
         leistungsgesetz)</t>
  </si>
  <si>
    <t>6.6 Wohngeld</t>
  </si>
  <si>
    <t>Reine Wohngeldhaushalte</t>
  </si>
  <si>
    <t xml:space="preserve">   Mietzuschuss</t>
  </si>
  <si>
    <t xml:space="preserve">   Lastenzuschuss</t>
  </si>
  <si>
    <t>Haushaltsgröße</t>
  </si>
  <si>
    <t xml:space="preserve">   Miezuschuss</t>
  </si>
  <si>
    <t>.</t>
  </si>
  <si>
    <t>6.7 Prostituiertenschutz</t>
  </si>
  <si>
    <t xml:space="preserve">   45 und mehr</t>
  </si>
  <si>
    <t xml:space="preserve">   deutsch</t>
  </si>
  <si>
    <t xml:space="preserve">   nicht deutsch</t>
  </si>
  <si>
    <t xml:space="preserve">      darunter</t>
  </si>
  <si>
    <t xml:space="preserve">      bulgarisch                                </t>
  </si>
  <si>
    <t xml:space="preserve">      polnisch                                </t>
  </si>
  <si>
    <t xml:space="preserve">      rumänisch</t>
  </si>
  <si>
    <t xml:space="preserve">      ungarisch</t>
  </si>
  <si>
    <t>6.8 Leistungen der Kriegsopferfürsorge</t>
  </si>
  <si>
    <t>6.8.1 Kriegsopferfürsorge im Zeitvergleich</t>
  </si>
  <si>
    <t>Einheit</t>
  </si>
  <si>
    <r>
      <t xml:space="preserve">Empfängerinnen und Empfänger
   laufender Leistungen am
   Ende des Berichtsjahres </t>
    </r>
    <r>
      <rPr>
        <sz val="6"/>
        <rFont val="Calibri"/>
        <family val="2"/>
        <scheme val="minor"/>
      </rPr>
      <t>12)</t>
    </r>
  </si>
  <si>
    <t>Anzahl</t>
  </si>
  <si>
    <r>
      <t xml:space="preserve">Empfängerinnen und Empfänger
   einmaliger Leistungen im
   Laufe des Berichtsjahres </t>
    </r>
    <r>
      <rPr>
        <sz val="6"/>
        <rFont val="Calibri"/>
        <family val="2"/>
        <scheme val="minor"/>
      </rPr>
      <t>12)</t>
    </r>
  </si>
  <si>
    <t>6.9 Schwerbehinderte Menschen</t>
  </si>
  <si>
    <r>
      <t xml:space="preserve">2005 </t>
    </r>
    <r>
      <rPr>
        <sz val="6"/>
        <rFont val="Calibri"/>
        <family val="2"/>
        <scheme val="minor"/>
      </rPr>
      <t>16)</t>
    </r>
  </si>
  <si>
    <r>
      <t xml:space="preserve">2021 </t>
    </r>
    <r>
      <rPr>
        <sz val="6"/>
        <rFont val="Calibri"/>
        <family val="2"/>
        <scheme val="minor"/>
      </rPr>
      <t>2)</t>
    </r>
  </si>
  <si>
    <t>Alter von ... bis unter ... Jahren</t>
  </si>
  <si>
    <t>Art der schwersten Behinderung</t>
  </si>
  <si>
    <t>Grad der Behinderung (GdB)</t>
  </si>
  <si>
    <t>Ursache der schwersten Behinderung</t>
  </si>
  <si>
    <t>6.10 Pflegebedürftige im Rahmen der Pflegeversicherung</t>
  </si>
  <si>
    <t xml:space="preserve">   Pflegebdürftige mit erheb-
      lich eingeschränkter
      Alltagskompetenz</t>
  </si>
  <si>
    <t>Leistungsarten</t>
  </si>
  <si>
    <t>Pflegestufe</t>
  </si>
  <si>
    <t>Pflegegrad</t>
  </si>
  <si>
    <t>Fußnotenerläuterungen</t>
  </si>
  <si>
    <t>Mehrfachzählungen sind nur insoweit ausgeschlossen, als sie aufgrund der Meldungen erkennbar waren.</t>
  </si>
  <si>
    <t>Unmittelbar vom Sozialamt erbrachte Leistungen.</t>
  </si>
  <si>
    <t>Einschließlich Erstattungen an Krankenkassen für die Übernahme der Krankenbehandlung.</t>
  </si>
  <si>
    <t>Einschließlich Mehrfachzählungen – bei der Art der Leistungsgewährung möglich.</t>
  </si>
  <si>
    <t>Einschließlich möglicher Mehrfachzählungen.</t>
  </si>
  <si>
    <t>Bis einschließlich 2010: Nach der sozialen Stellung der Antragstellerin bzw. des Antragstellers.</t>
  </si>
  <si>
    <t>2000: Inklusive der Leistungen zum Besonderen Mietzuschuss.</t>
  </si>
  <si>
    <t>Ab 2005: Schwerbehinderte mit tatsächlich ausgehändigtem und gültigem Ausweis (siehe Methodik).</t>
  </si>
  <si>
    <t>Methodik</t>
  </si>
  <si>
    <t>Glossar</t>
  </si>
  <si>
    <t>Mehr zum Thema</t>
  </si>
  <si>
    <t>&gt; www.statistik-mv.de</t>
  </si>
  <si>
    <t>Statistische Berichte Mecklenburg-Vorpommern</t>
  </si>
  <si>
    <t>&gt; F2B3</t>
  </si>
  <si>
    <t>&gt; K113</t>
  </si>
  <si>
    <t xml:space="preserve">Sozialhilfe </t>
  </si>
  <si>
    <t>&gt; K313</t>
  </si>
  <si>
    <t xml:space="preserve">Schwerbehinderte Menschen </t>
  </si>
  <si>
    <t>&gt; K813</t>
  </si>
  <si>
    <t>Pflegeversicherung</t>
  </si>
  <si>
    <t>Qualitätsberichte Statistisches Bundesamt</t>
  </si>
  <si>
    <t>&gt; Soziales</t>
  </si>
  <si>
    <t>Fachliche Informationen</t>
  </si>
  <si>
    <t>Quellenangaben</t>
  </si>
  <si>
    <r>
      <t xml:space="preserve">6 </t>
    </r>
    <r>
      <rPr>
        <b/>
        <sz val="21"/>
        <color rgb="FFF2B700"/>
        <rFont val="Calibri"/>
        <family val="2"/>
        <scheme val="minor"/>
      </rPr>
      <t>|</t>
    </r>
    <r>
      <rPr>
        <b/>
        <sz val="21"/>
        <rFont val="Calibri"/>
        <family val="2"/>
        <scheme val="minor"/>
      </rPr>
      <t xml:space="preserve"> Öffentliche Sozialleistungen</t>
    </r>
  </si>
  <si>
    <t xml:space="preserve">            Grafik 6.1</t>
  </si>
  <si>
    <t>Link zum Inhaltsverzeichnis</t>
  </si>
  <si>
    <r>
      <t xml:space="preserve">Inhaltsverzeichnis des Kapitels 6 "Öffentliche Sozialleistungen": </t>
    </r>
    <r>
      <rPr>
        <sz val="7"/>
        <rFont val="Calibri"/>
        <family val="2"/>
        <scheme val="minor"/>
      </rPr>
      <t>Die Gliederungen und Überschriften auf dieser Seite sind Links zum Inhalt.</t>
    </r>
  </si>
  <si>
    <t>Überblick in Grafiken</t>
  </si>
  <si>
    <t>Überblick in Worten</t>
  </si>
  <si>
    <t>Grafik 6.4</t>
  </si>
  <si>
    <t>Grafik 6.5</t>
  </si>
  <si>
    <t xml:space="preserve">
§</t>
  </si>
  <si>
    <t>2)</t>
  </si>
  <si>
    <t>3)</t>
  </si>
  <si>
    <t>4)</t>
  </si>
  <si>
    <t>5)</t>
  </si>
  <si>
    <t>6)</t>
  </si>
  <si>
    <t>7)</t>
  </si>
  <si>
    <t>8)</t>
  </si>
  <si>
    <t>9)</t>
  </si>
  <si>
    <t>10)</t>
  </si>
  <si>
    <t>11)</t>
  </si>
  <si>
    <t>12)</t>
  </si>
  <si>
    <t>13)</t>
  </si>
  <si>
    <t>14)</t>
  </si>
  <si>
    <t>15)</t>
  </si>
  <si>
    <t>16)</t>
  </si>
  <si>
    <t>17)</t>
  </si>
  <si>
    <t>18)</t>
  </si>
  <si>
    <t xml:space="preserve">
1)</t>
  </si>
  <si>
    <t xml:space="preserve">
Die zeitliche Vergleichbarkeit der Daten ist aufgrund der Neugestaltung des Sozialhilferechts zum 01.01.2005 eingeschränkt bzw. nicht mehr gegeben (siehe Methodik).</t>
  </si>
  <si>
    <t>Ab dem Berichtsjahr 2020 erfolgt die Veröffentlichung der Ergebnisse der Statistik unter Einsatz des Geheimhaltungsverfahrens der 5er-Rundung. Bei der 5er-Rundung werden alle absoluten Werte einer Tabelle mit Empfängerzahlen auf den nächsten durch 5 teilbaren Wert auf- oder abgerundet. Die maximale Abweichung zu den jeweiligen Originalwerten beträgt dadurch für jeden Wert höchstens 2. Zudem werden auch Durchschnittswerte nicht veröffentlicht, sofern diese nur auf einer geringen Fallzahl an Empfängerinnen und Empfängern basieren.</t>
  </si>
  <si>
    <t>Empfängerinnen und Empfänger mehrerer verschiedener Hilfen werden bei jeder Hilfeart (bzw. jedem Ort der Hilfegewährung) gezählt.</t>
  </si>
  <si>
    <t>In den Brutto- bzw. Nettoausgaben und Einnahmen sind ab dem Berichtsjahr 2017 die Auszahlungen für die Grundsicherung im Alter und bei Erwerbsminderung nicht mehr enthalten. Der Vergleich mit den Angaben zu den Vorjahren ist für die Gesamtpositionen nicht mehr gegeben. Die einzelnen Hilfearten sind hiervon nicht betroffen.</t>
  </si>
  <si>
    <t>In den Ausgaben für die Grundsicherung im Alter und bei Erwerbsminderung sind keine Kosten für abgeschlossene Gutachten enthalten.</t>
  </si>
  <si>
    <t>Erstattungen an Krankenkassen für die Übernahme der Krankenbehandlung können nicht nach Ort der Leistungsgewährung nachgewiesen werden.</t>
  </si>
  <si>
    <t>Durch die Änderungen im Asylbewerberleistungsgesetz (AsylbLG) zum 01.01.2019 und den damit verbundenen Änderungen der Anspruchsvoraussetzungen in § 3 a AsylbLG konnte die bis 2018 gültige Zuordnung der Regelbedarfsstufe auf die Stellung zum Haushaltsvorstand nicht beibehalten werden.</t>
  </si>
  <si>
    <t xml:space="preserve">Ohne Empfängerinnen und Empfänger von Pflegegeld, die zusätzlich auch ambulante Pflege erhalten. Diese werden bei der ambulanten Pflege berücksichtigt. Stichtag beim Pflegegeld: 31.12. </t>
  </si>
  <si>
    <t xml:space="preserve">Empfängerinnen und Empfänger von Tages- bzw. Nachtpflege (Pflegebedürftige mit Pflegegrad 2 bis 5) erhalten in der Regel auch Pflegegeld oder ambulante Pflege. Sie sind dadurch bereits bei der Zahl der Pflegebedürftigen insgesamt erfasst und
werden hier nur nachrichtlich ausgewiesen. Ausgenommen sind  Pflegebedürftige des Pflegegrades 1. Diese erhalten kein Pflegegeld und werden daher in der Summierung der Pflegebedürftigen insgesamt berücksichtigt (siehe Glossar). Bis einschließlich 2007 ist die teilstationäre Pflege in der stationären Pflege enthalten. </t>
  </si>
  <si>
    <t>6.1.1 Empfängerinnen und Empfänger von Hilfe zum Lebensunterhalt am 31. Dezember im Zeitvergleich nach dem Ort der</t>
  </si>
  <si>
    <t xml:space="preserve">             Leistungserbringung und Altersgruppen</t>
  </si>
  <si>
    <t>6.1.3 Empfängerinnen und Empfänger von Leistungen für Bildung und</t>
  </si>
  <si>
    <t>6.2.1 Empfängerinnen und Empfänger von Grundsicherung im Alter und bei Erwerbsminderung im Zeitvergleich nach dem Ort der</t>
  </si>
  <si>
    <t xml:space="preserve">             Leistungserbringung</t>
  </si>
  <si>
    <t>6.3.1 Empfängerinnen und Empfänger von Leistungen nach dem 5. - 9. Kapitel SGB XII im Zeitvergleich nach dem Ort der Leistungs-</t>
  </si>
  <si>
    <r>
      <t xml:space="preserve">             erbringung und Hilfearten </t>
    </r>
    <r>
      <rPr>
        <b/>
        <sz val="6"/>
        <rFont val="Calibri"/>
        <family val="2"/>
        <scheme val="minor"/>
      </rPr>
      <t>3) 4)</t>
    </r>
  </si>
  <si>
    <t>6.5.1 Empfängerinnen und Empfänger von Regelleistungen am 31. Dezember im Zeitvergleich nach Art der Unterbringung und Leistung</t>
  </si>
  <si>
    <t xml:space="preserve">             sowie Altersgruppen</t>
  </si>
  <si>
    <t>6.5.3 Empfängerinnen und Empfänger von Leistungen für Bildung und</t>
  </si>
  <si>
    <t>6.6.1 Wohngeldhaushalte am 31. Dezember im Zeitvergleich nach Haushaltsgröße und sozialer Stellung der Haupteinkommens-</t>
  </si>
  <si>
    <t xml:space="preserve">               bezieherin bzw. des Haupteinkommensbeziehers</t>
  </si>
  <si>
    <t>Landkreis Rostock</t>
  </si>
  <si>
    <t xml:space="preserve">              nach Altersgruppen und Staatsangehörigkeit</t>
  </si>
  <si>
    <t>6.7.1  Gültig angemeldete Prostituierte am 31. Dezember im Zeitvergleich</t>
  </si>
  <si>
    <t>6.9.1 Schwerbehinderte Menschen am 31. Dezember im Zeitvergleich nach Altersgruppen, Art der schwersten Behinderung, Grad der</t>
  </si>
  <si>
    <t xml:space="preserve">             Behinderung und der Ursache der schwersten Behinderung</t>
  </si>
  <si>
    <r>
      <t xml:space="preserve">              nach Kreisen </t>
    </r>
    <r>
      <rPr>
        <b/>
        <sz val="6"/>
        <rFont val="Calibri"/>
        <family val="2"/>
        <scheme val="minor"/>
      </rPr>
      <t>2)</t>
    </r>
  </si>
  <si>
    <t>6.10.1 Leistungsempfängerinnen und -empfänger der Pflegeversicherung am 15. Dezember im Zeitvergleich nach Leistungsarten,</t>
  </si>
  <si>
    <t xml:space="preserve">               Altersgruppen und Pflegestufe bzw. Pflegegrad</t>
  </si>
  <si>
    <t>Rostock</t>
  </si>
  <si>
    <t>Schwerin</t>
  </si>
  <si>
    <t>Mecklenburgische Seenplatte</t>
  </si>
  <si>
    <t>Vorpommern-Rügen</t>
  </si>
  <si>
    <t>Nordwestmecklenburg</t>
  </si>
  <si>
    <t>Vorpommern-Greifswald</t>
  </si>
  <si>
    <t>Ludwigslust-Parchim</t>
  </si>
  <si>
    <t>Kreise</t>
  </si>
  <si>
    <t>Mecklenburg-Vorpommern</t>
  </si>
  <si>
    <t>EUR je Einwohner</t>
  </si>
  <si>
    <t xml:space="preserve">  6.1.1
</t>
  </si>
  <si>
    <t xml:space="preserve">  6.2.1
</t>
  </si>
  <si>
    <t xml:space="preserve">  6.3.1
</t>
  </si>
  <si>
    <t xml:space="preserve">  6.5.1
</t>
  </si>
  <si>
    <t xml:space="preserve">  6.5.2
</t>
  </si>
  <si>
    <t xml:space="preserve">  6.5.3
</t>
  </si>
  <si>
    <t xml:space="preserve">  6.6.1
</t>
  </si>
  <si>
    <t xml:space="preserve">  6.7.1
</t>
  </si>
  <si>
    <t xml:space="preserve">  6.9.1
</t>
  </si>
  <si>
    <t xml:space="preserve">  6.9.2
</t>
  </si>
  <si>
    <t xml:space="preserve">  6.10.1
</t>
  </si>
  <si>
    <t xml:space="preserve">  6.2
</t>
  </si>
  <si>
    <t xml:space="preserve">  6.3
</t>
  </si>
  <si>
    <t>Grafik 6.2</t>
  </si>
  <si>
    <t>Grafik 6.3</t>
  </si>
  <si>
    <t>Leistungsempfänger je 1.000 EW</t>
  </si>
  <si>
    <t>Hilfeempfänger je 1.000 EW</t>
  </si>
  <si>
    <t>Bundesland</t>
  </si>
  <si>
    <t>Baden-Württemberg</t>
  </si>
  <si>
    <t>Bayern</t>
  </si>
  <si>
    <t>Berlin</t>
  </si>
  <si>
    <t>Brandenburg</t>
  </si>
  <si>
    <t>Bremen</t>
  </si>
  <si>
    <t>Hamburg</t>
  </si>
  <si>
    <t>Hessen</t>
  </si>
  <si>
    <t>Niedersachsen</t>
  </si>
  <si>
    <t>Nordrhein-Westfalen</t>
  </si>
  <si>
    <t>Rheinland-Pfalz</t>
  </si>
  <si>
    <t>Saarland</t>
  </si>
  <si>
    <t>Sachsen</t>
  </si>
  <si>
    <t>Sachsen-Anhalt</t>
  </si>
  <si>
    <t>Schleswig-Holstein</t>
  </si>
  <si>
    <t>Thüringen</t>
  </si>
  <si>
    <t>Mindestquote in %</t>
  </si>
  <si>
    <t>Deutschland</t>
  </si>
  <si>
    <t>18 Jahre bis unter der Altersgrenze zum Renteneintrittsalter nach § 41 Absatz 2 SGB XII</t>
  </si>
  <si>
    <t>Altersgrenze zum Renteneintrittsalter nach § 41 Absatz 2 SGB XII und mehr</t>
  </si>
  <si>
    <t>Jahr</t>
  </si>
  <si>
    <t>Wohngeld in EUR</t>
  </si>
  <si>
    <t xml:space="preserve">   unter 18</t>
  </si>
  <si>
    <t xml:space="preserve">   18 bis unter 65 </t>
  </si>
  <si>
    <t xml:space="preserve">   65 und mehr</t>
  </si>
  <si>
    <t>Leistungen in EUR</t>
  </si>
  <si>
    <t>2005</t>
  </si>
  <si>
    <t>2010</t>
  </si>
  <si>
    <t>2015</t>
  </si>
  <si>
    <t>2019</t>
  </si>
  <si>
    <t>2021</t>
  </si>
  <si>
    <t>2022</t>
  </si>
  <si>
    <t xml:space="preserve">   18 Jahre bis unter der Altersgrenze
      zum Renteneintrittsalter
      nach § 41 Absatz 2 SGB XII</t>
  </si>
  <si>
    <r>
      <t xml:space="preserve">Empfängerinnen und Empfänger von
   Hilfe zur Gesundheit </t>
    </r>
    <r>
      <rPr>
        <b/>
        <sz val="6"/>
        <rFont val="Calibri"/>
        <family val="2"/>
        <scheme val="minor"/>
      </rPr>
      <t>5)</t>
    </r>
  </si>
  <si>
    <t xml:space="preserve">Empfängerinnen und Empfänger von
   Eingliederungshilfe für behinderte
   Menschen  </t>
  </si>
  <si>
    <t>Empfängerinnen und Empfänger von
   Hilfe zur Pflege</t>
  </si>
  <si>
    <t>Empfängerinnen und Empfänger von
   Hilfe zur Überwindung besonderer
   sozialer Schwierigkeiten und Hilfe
   in anderen Lebenslagen</t>
  </si>
  <si>
    <t>2017</t>
  </si>
  <si>
    <t>2018</t>
  </si>
  <si>
    <t>2020</t>
  </si>
  <si>
    <t xml:space="preserve">   Aufnahmeeinrichtung</t>
  </si>
  <si>
    <t xml:space="preserve">   Gemeinschaftsunterkunft</t>
  </si>
  <si>
    <t xml:space="preserve">   Dezentrale Unterbringung</t>
  </si>
  <si>
    <t xml:space="preserve">   Grundleistungen</t>
  </si>
  <si>
    <r>
      <t xml:space="preserve">      in Form von </t>
    </r>
    <r>
      <rPr>
        <sz val="6"/>
        <rFont val="Calibri"/>
        <family val="2"/>
        <scheme val="minor"/>
      </rPr>
      <t>10)</t>
    </r>
  </si>
  <si>
    <t xml:space="preserve">      Sachleistungen</t>
  </si>
  <si>
    <t xml:space="preserve">      Wertgutscheinen</t>
  </si>
  <si>
    <t xml:space="preserve">      Geldleistungen</t>
  </si>
  <si>
    <t xml:space="preserve">   18 bis unter 21 </t>
  </si>
  <si>
    <t xml:space="preserve">   21 bis unter 25 </t>
  </si>
  <si>
    <t xml:space="preserve">   25 bis unter 30 </t>
  </si>
  <si>
    <t xml:space="preserve">   30 bis unter 40 </t>
  </si>
  <si>
    <t xml:space="preserve">   40 bis unter 50 </t>
  </si>
  <si>
    <t xml:space="preserve">   50 bis unter 60 </t>
  </si>
  <si>
    <t xml:space="preserve">   60 bis unter 65 </t>
  </si>
  <si>
    <t xml:space="preserve">   65 und mehr </t>
  </si>
  <si>
    <r>
      <t xml:space="preserve">Stellung zum Haushalts-
   vorstand </t>
    </r>
    <r>
      <rPr>
        <b/>
        <sz val="6"/>
        <rFont val="Calibri"/>
        <family val="2"/>
        <scheme val="minor"/>
      </rPr>
      <t>11)</t>
    </r>
  </si>
  <si>
    <t xml:space="preserve">   Haushaltsvorstand </t>
  </si>
  <si>
    <t xml:space="preserve">   Ehepartnerin bzw. -partner/
      Lebenspartnerin bzw. 
      -partner</t>
  </si>
  <si>
    <t xml:space="preserve">   Kind </t>
  </si>
  <si>
    <t xml:space="preserve">   sonstige Person </t>
  </si>
  <si>
    <t xml:space="preserve">   Aufenthaltsgestattung </t>
  </si>
  <si>
    <t xml:space="preserve">   Familienangehörige </t>
  </si>
  <si>
    <t xml:space="preserve">   geduldete Ausländerinnen
      bzw. Ausländer</t>
  </si>
  <si>
    <t xml:space="preserve">   vollziehbar zur Ausreise
      verpflichtet</t>
  </si>
  <si>
    <t xml:space="preserve">   Einreise über einen Flughafen </t>
  </si>
  <si>
    <t xml:space="preserve">   Aufenthaltserlaubnis </t>
  </si>
  <si>
    <t xml:space="preserve">   Folge- oder Zweitantrag </t>
  </si>
  <si>
    <t xml:space="preserve">   ohne Angabe</t>
  </si>
  <si>
    <t xml:space="preserve">   Europa</t>
  </si>
  <si>
    <t xml:space="preserve">   Afrika</t>
  </si>
  <si>
    <t xml:space="preserve">   Amerika</t>
  </si>
  <si>
    <t xml:space="preserve">   Asien</t>
  </si>
  <si>
    <t xml:space="preserve">   sonstige</t>
  </si>
  <si>
    <t>1995</t>
  </si>
  <si>
    <t>2000</t>
  </si>
  <si>
    <t>Reine Wohngeldhaushalte
   insgesamt</t>
  </si>
  <si>
    <t>Wohngeldrechtliche Teil-
   haushalte insgesamt</t>
  </si>
  <si>
    <r>
      <t xml:space="preserve">Soziale Stellung der Haupt-
   einkommensbezieherin 
   bzw. des Haupteinkom-
   mensbeziehers </t>
    </r>
    <r>
      <rPr>
        <b/>
        <sz val="6"/>
        <rFont val="Calibri"/>
        <family val="2"/>
        <scheme val="minor"/>
      </rPr>
      <t>14)</t>
    </r>
  </si>
  <si>
    <t xml:space="preserve">   Haushalte</t>
  </si>
  <si>
    <t xml:space="preserve">      von Alleinstehenden </t>
  </si>
  <si>
    <t xml:space="preserve">      mit 2 Personen</t>
  </si>
  <si>
    <t xml:space="preserve">      mit 3 Personen</t>
  </si>
  <si>
    <t xml:space="preserve">      mit 4 Personen</t>
  </si>
  <si>
    <t xml:space="preserve">      mit 5 Personen</t>
  </si>
  <si>
    <t xml:space="preserve">      mit 6 und mehr Personen</t>
  </si>
  <si>
    <t xml:space="preserve">   Erwerbspersonen</t>
  </si>
  <si>
    <t xml:space="preserve">   Arbeitslose </t>
  </si>
  <si>
    <t xml:space="preserve">   Nichterwerbspersonen </t>
  </si>
  <si>
    <t xml:space="preserve">      Rentnerinnen bzw.
         Rentner</t>
  </si>
  <si>
    <t xml:space="preserve">   Durchschnittlicher
      monatlicher Wohn-
      geldanspruch in EUR</t>
  </si>
  <si>
    <t>Wohngeldrechtliche
   Teilhaushalte</t>
  </si>
  <si>
    <t xml:space="preserve">   Durchschnittlicher monatlicher 
      Wohngeldanspruch in EUR</t>
  </si>
  <si>
    <t xml:space="preserve">   18 bis unter 21</t>
  </si>
  <si>
    <t xml:space="preserve">   21 bis unter 45</t>
  </si>
  <si>
    <t>1992</t>
  </si>
  <si>
    <t>2006</t>
  </si>
  <si>
    <t xml:space="preserve">     4 bis unter   6</t>
  </si>
  <si>
    <t xml:space="preserve">     6 bis unter 15</t>
  </si>
  <si>
    <t xml:space="preserve">   15 bis unter 18</t>
  </si>
  <si>
    <t xml:space="preserve">   18 bis unter 25</t>
  </si>
  <si>
    <t xml:space="preserve">   25 bis unter 35</t>
  </si>
  <si>
    <t xml:space="preserve">   35 bis unter 45</t>
  </si>
  <si>
    <t xml:space="preserve">   45 bis unter 55</t>
  </si>
  <si>
    <t xml:space="preserve">   55 bis unter 60</t>
  </si>
  <si>
    <t xml:space="preserve">   60 bis unter 65</t>
  </si>
  <si>
    <t xml:space="preserve">   unter 4 </t>
  </si>
  <si>
    <t xml:space="preserve">   Verlust oder Teilverlust von Gliedmaßen </t>
  </si>
  <si>
    <t xml:space="preserve">   Funktionseinschränkung von Gliedmaßen </t>
  </si>
  <si>
    <t xml:space="preserve">   Funktionseinschränkung der Wirbelsäule und des
      Rumpfes, Deformierung des Brustkorbes </t>
  </si>
  <si>
    <t xml:space="preserve">   Blindheit und Sehbehinderung </t>
  </si>
  <si>
    <t xml:space="preserve">   Sprach- oder Sprechstörungen, Taubheit, Schwer-
      hörigkeit, Gleichgewichtsstörungen </t>
  </si>
  <si>
    <t xml:space="preserve">   Verlust einer Brust oder beider Brüste, Ent-
      stellungen u. a.  </t>
  </si>
  <si>
    <t xml:space="preserve">   Beeinträchtigung der Funktion von inneren
      Organen bzw. Organsystemen</t>
  </si>
  <si>
    <t xml:space="preserve">   Querschnittlähmung, zerebrale Störungen, geistig-
      seelische Behinderungen, Suchtkrankheiten</t>
  </si>
  <si>
    <t xml:space="preserve">   GdB   50</t>
  </si>
  <si>
    <t xml:space="preserve">   GdB   60</t>
  </si>
  <si>
    <t xml:space="preserve">   GdB   70</t>
  </si>
  <si>
    <t xml:space="preserve">   GdB   80</t>
  </si>
  <si>
    <t xml:space="preserve">   GdB   90</t>
  </si>
  <si>
    <t xml:space="preserve">   GdB 100</t>
  </si>
  <si>
    <t xml:space="preserve">   Arbeits-, Wege- und Betriebswegeunfall, Berufs-
      krankheit </t>
  </si>
  <si>
    <t xml:space="preserve">   Verkehrsunfall </t>
  </si>
  <si>
    <t xml:space="preserve">   sonstige, mehrere oder ungenügend bezeichnete
      Ursachen </t>
  </si>
  <si>
    <t xml:space="preserve">   allgemeine Krankheit (einschließlich Impf-
      schaden) </t>
  </si>
  <si>
    <t xml:space="preserve">   anerkannte Kriegs-, Wehrdienst- oder Zivildienst-
      beschädigung</t>
  </si>
  <si>
    <t xml:space="preserve">   sonstiger oder nicht näher bezeichneter Unfall </t>
  </si>
  <si>
    <t xml:space="preserve">   häuslicher Unfall </t>
  </si>
  <si>
    <t xml:space="preserve">   angeborene Behinderung </t>
  </si>
  <si>
    <t xml:space="preserve">   sonstige und ungenügend bezeichnete Behinde-
      rungen </t>
  </si>
  <si>
    <t>1993</t>
  </si>
  <si>
    <t>2001</t>
  </si>
  <si>
    <t xml:space="preserve">   Verlust oder Teilverlust von
      Gliedmaßen</t>
  </si>
  <si>
    <t xml:space="preserve">   Funktionseinschränkung von 
      Gliedmaßen</t>
  </si>
  <si>
    <t xml:space="preserve">   Funktionseinschränkung der 
      Wirbelsäule und des Rumpfes, 
      Deformierung des Brustkorbes</t>
  </si>
  <si>
    <t xml:space="preserve">   Blindheit und Sehbehinderung</t>
  </si>
  <si>
    <t xml:space="preserve">   Sprach- oder Sprechstörungen,
      Taubheit, Schwerhörigkeit, 
      Gleichgewichtsstörungen</t>
  </si>
  <si>
    <t xml:space="preserve">   Verlust einer Brust oder beider
      Brüste, Entstellungen u. a.</t>
  </si>
  <si>
    <t xml:space="preserve">   Beeinträchtigung der Funktion
      von inneren Organen bzw.
      Organsystemen</t>
  </si>
  <si>
    <t xml:space="preserve">   Querschnittlähmung, zerebrale
      Störungen, geistig-seelische
      Behinderungen, Suchtkrank-
      heiten</t>
  </si>
  <si>
    <t xml:space="preserve">   sonstige und ungenügend
      bezeichnete Behinderungen</t>
  </si>
  <si>
    <t xml:space="preserve">   ambulante Pflege</t>
  </si>
  <si>
    <t xml:space="preserve">   vollstationäre Pflege</t>
  </si>
  <si>
    <t xml:space="preserve">       stationäre Dauerpflege</t>
  </si>
  <si>
    <t xml:space="preserve">       Kurzzeitpflege</t>
  </si>
  <si>
    <r>
      <t xml:space="preserve">   Pflegegeld </t>
    </r>
    <r>
      <rPr>
        <sz val="6"/>
        <rFont val="Calibri"/>
        <family val="2"/>
        <scheme val="minor"/>
      </rPr>
      <t>17)</t>
    </r>
  </si>
  <si>
    <t xml:space="preserve">   unter 15</t>
  </si>
  <si>
    <t xml:space="preserve">   15 bis unter 60</t>
  </si>
  <si>
    <t xml:space="preserve">   60 bis unter 70</t>
  </si>
  <si>
    <t xml:space="preserve">   70 bis unter 80</t>
  </si>
  <si>
    <t xml:space="preserve">   80 bis unter 90</t>
  </si>
  <si>
    <t xml:space="preserve">   90 und mehr</t>
  </si>
  <si>
    <t xml:space="preserve">   I </t>
  </si>
  <si>
    <t xml:space="preserve">   II </t>
  </si>
  <si>
    <t xml:space="preserve">   III </t>
  </si>
  <si>
    <t xml:space="preserve">   1</t>
  </si>
  <si>
    <t xml:space="preserve">   2</t>
  </si>
  <si>
    <t xml:space="preserve">   3</t>
  </si>
  <si>
    <t xml:space="preserve">   4</t>
  </si>
  <si>
    <t xml:space="preserve">   5</t>
  </si>
  <si>
    <t xml:space="preserve">   bisher noch keiner Pflege-
      stufe/keinem Pflegegrad
      zugeordnet</t>
  </si>
  <si>
    <t>1999</t>
  </si>
  <si>
    <t>2009</t>
  </si>
  <si>
    <t>2011</t>
  </si>
  <si>
    <t>2013</t>
  </si>
  <si>
    <t xml:space="preserve">      stationäre Dauerpflege</t>
  </si>
  <si>
    <t>Daten der Grafik 6.5: Statistikportal, Sozialberichterstattung des Bundes und der Länder</t>
  </si>
  <si>
    <t>Weitere Informationen zum Thema finden Sie auf der Website des Statistischen Amtes Mecklenburg-Vorpommern</t>
  </si>
  <si>
    <t xml:space="preserve">Überblick in Grafiken </t>
  </si>
  <si>
    <t xml:space="preserve">Überblick in Worten </t>
  </si>
  <si>
    <t xml:space="preserve">Empfängerinnen und Empfänger von Hilfe zum Lebensunterhalt  </t>
  </si>
  <si>
    <t xml:space="preserve">   Empfängerinnen und Empfänger von Hilfe zum Lebensunterhalt am 31. Dezember im Zeitvergleich 
      nach dem Ort der Leistungserbringung und Altersgruppen </t>
  </si>
  <si>
    <t xml:space="preserve">Empfängerinnen und Empfänger von Grundsicherung im Alter und bei Erwerbsminderung </t>
  </si>
  <si>
    <t xml:space="preserve">   Empfängerinnen und Empfänger von Grundsicherung im Alter und bei Erwerbsminderung im Zeitvergleich 
      nach dem Ort der Leistungserbringung </t>
  </si>
  <si>
    <t xml:space="preserve">Empfängerinnen und Empfänger von Leistungen nach dem 5. - 9. Kapitel SGB XII </t>
  </si>
  <si>
    <t xml:space="preserve">   Empfängerinnen und Empfänger von Leistungen nach dem 5. - 9. Kapitel SGB XII im Zeitvergleich 
      nach dem Ort der Leistungserbringung und Hilfearten </t>
  </si>
  <si>
    <t xml:space="preserve">Ausgaben und Einnahmen der Sozialhilfe </t>
  </si>
  <si>
    <t xml:space="preserve">   Ausgaben und Einnahmen der Sozialhilfe im Zeitvergleich nach Hilfearten und Ort der Leistungserbringung </t>
  </si>
  <si>
    <t xml:space="preserve">Leistungen nach dem Asylbewerberleistungsgesetz </t>
  </si>
  <si>
    <t xml:space="preserve">   Empfängerinnen und Empfänger von Regelleistungen am 31. Dezember im Zeitvergleich nach Art der 
      Unterbringung und Leistung sowie Altersgruppen </t>
  </si>
  <si>
    <t xml:space="preserve">   Ausgaben und Einnahmen im Zeitvergleich </t>
  </si>
  <si>
    <t xml:space="preserve">Wohngeld </t>
  </si>
  <si>
    <t xml:space="preserve">   Wohngeldhaushalte am 31. Dezember im Zeitvergleich nach Haushaltsgröße und sozialer Stellung 
      der Haupteinkommensbezieherin bzw. des Haupteinkommensbeziehers </t>
  </si>
  <si>
    <t xml:space="preserve">Prostituiertenschutz </t>
  </si>
  <si>
    <t xml:space="preserve">   Gültig angemeldete Prostituierte am 31. Dezember im Zeitvergleich nach Altersgruppen und 
      Staatsangehörigkeit </t>
  </si>
  <si>
    <t xml:space="preserve">Leistungen der Kriegsopferfürsorge </t>
  </si>
  <si>
    <t xml:space="preserve">   Kriegsopferfürsorge im Zeitvergleich </t>
  </si>
  <si>
    <t xml:space="preserve">   Schwerbehinderte Menschen am 31. Dezember im Zeitvergleich nach Altersgruppen, Art der 
      schwersten Behinderung, Grad der Behinderung und der Ursache der schwersten Behinderung </t>
  </si>
  <si>
    <t xml:space="preserve">Pflegebedürftige im Rahmen der Pflegeversicherung </t>
  </si>
  <si>
    <t xml:space="preserve">   Leistungsempfängerinnen und -empfänger der Pflegeversicherung am 15. Dezember im Zeitvergleich 
      nach Leistungsarten, Altersgruppen und Pflegestufe bzw. Pflegegrad </t>
  </si>
  <si>
    <t xml:space="preserve">Empfängerinnen und Empfänger von Grundsicherung im Alter und bei Erwerbsminderung im Zeitvergleich </t>
  </si>
  <si>
    <t xml:space="preserve">  Fußnotenerläuterungen </t>
  </si>
  <si>
    <t xml:space="preserve">  Methodik </t>
  </si>
  <si>
    <t xml:space="preserve">  Glossar </t>
  </si>
  <si>
    <t xml:space="preserve">  Mehr zum Thema </t>
  </si>
  <si>
    <t xml:space="preserve">Erläuterungen </t>
  </si>
  <si>
    <t xml:space="preserve">Ergebnisse in Grafiken </t>
  </si>
  <si>
    <t xml:space="preserve">Ergebnisse in Tabellen </t>
  </si>
  <si>
    <t xml:space="preserve">Überblick </t>
  </si>
  <si>
    <t>/</t>
  </si>
  <si>
    <t>19)</t>
  </si>
  <si>
    <r>
      <t xml:space="preserve">   mit Pflegegrad 1 und 
      teilstationärer Pflege </t>
    </r>
    <r>
      <rPr>
        <sz val="6"/>
        <rFont val="Calibri"/>
        <family val="2"/>
        <scheme val="minor"/>
      </rPr>
      <t>19)</t>
    </r>
  </si>
  <si>
    <r>
      <t xml:space="preserve">   nachrichtlich
      teilstationäre Pflege </t>
    </r>
    <r>
      <rPr>
        <sz val="6"/>
        <rFont val="Calibri"/>
        <family val="2"/>
        <scheme val="minor"/>
      </rPr>
      <t>19)</t>
    </r>
  </si>
  <si>
    <r>
      <t xml:space="preserve">   mit Pflegegrad 1 und aus-
      schließlich landesrecht-
      lichen bzw. ohne Leistun-
      gen </t>
    </r>
    <r>
      <rPr>
        <sz val="6"/>
        <rFont val="Calibri"/>
        <family val="2"/>
        <scheme val="minor"/>
      </rPr>
      <t>18)</t>
    </r>
  </si>
  <si>
    <t xml:space="preserve">  Art der Unterbringung</t>
  </si>
  <si>
    <t xml:space="preserve">    Aufnahmeeinrichtung</t>
  </si>
  <si>
    <t xml:space="preserve">    Gemeinschaftsunterkunft</t>
  </si>
  <si>
    <t xml:space="preserve">    Dezentrale Unterbringung</t>
  </si>
  <si>
    <t xml:space="preserve">  Art der Leistung</t>
  </si>
  <si>
    <r>
      <t xml:space="preserve">    Grundleistungen in Form von </t>
    </r>
    <r>
      <rPr>
        <sz val="6"/>
        <rFont val="Calibri"/>
        <family val="2"/>
        <scheme val="minor"/>
      </rPr>
      <t>10)</t>
    </r>
  </si>
  <si>
    <t xml:space="preserve">    Hilfe zum Lebensunterhalt</t>
  </si>
  <si>
    <r>
      <t xml:space="preserve">             nach Art der Unterbringung und Leistung sowie nach Kreisen </t>
    </r>
    <r>
      <rPr>
        <b/>
        <sz val="6"/>
        <rFont val="Calibri"/>
        <family val="2"/>
        <scheme val="minor"/>
      </rPr>
      <t>2)</t>
    </r>
  </si>
  <si>
    <t>Daten der Grafik 6.7: Regionaldatenbank Deutschland, Tabelle 22311-01-02-4</t>
  </si>
  <si>
    <t xml:space="preserve">   Leistungsempfängerinnen und -empfänger der Pflegeversicherung am 15. Dezember 2021 nach Kreisen </t>
  </si>
  <si>
    <t>6.10.2 Leistungsempfängerinnen und -empfänger der Pflegeversicherung am 15. Dezember 2021 nach Kreisen</t>
  </si>
  <si>
    <t>1992 bis 2000: Ohne pauschaliertes Wohngeld.</t>
  </si>
  <si>
    <t xml:space="preserve">   Wohngeldhaushalte am 31. Dezember 2022 nach Kreisen </t>
  </si>
  <si>
    <r>
      <t xml:space="preserve">Ausgezahltes Wohngeld 
   in 1.000 EUR </t>
    </r>
    <r>
      <rPr>
        <b/>
        <sz val="6"/>
        <rFont val="Calibri"/>
        <family val="2"/>
        <scheme val="minor"/>
      </rPr>
      <t>15)</t>
    </r>
  </si>
  <si>
    <t>Je 1.000 Einwohnerinnen 
   bzw. Einwohner</t>
  </si>
  <si>
    <t>2023</t>
  </si>
  <si>
    <t>Nachrichtlich: Bevölkerung am 31.12.2023</t>
  </si>
  <si>
    <r>
      <t xml:space="preserve"> Bruttoausgaben </t>
    </r>
    <r>
      <rPr>
        <sz val="6"/>
        <rFont val="Calibri"/>
        <family val="2"/>
        <scheme val="minor"/>
      </rPr>
      <t>7) 8)</t>
    </r>
  </si>
  <si>
    <t xml:space="preserve">  außerhalb von Einrichtungen</t>
  </si>
  <si>
    <t xml:space="preserve">  in Einrichtungen</t>
  </si>
  <si>
    <t xml:space="preserve">  davon</t>
  </si>
  <si>
    <t xml:space="preserve">  Hilfe zum Lebensunterhalt</t>
  </si>
  <si>
    <t xml:space="preserve">  Hilfe zur Pflege</t>
  </si>
  <si>
    <r>
      <t xml:space="preserve">  Hilfe zur Gesundheit </t>
    </r>
    <r>
      <rPr>
        <sz val="6"/>
        <rFont val="Calibri"/>
        <family val="2"/>
        <scheme val="minor"/>
      </rPr>
      <t>9)</t>
    </r>
  </si>
  <si>
    <t xml:space="preserve">  Hilfe zur Überwindung be-
    sonderer sozialer Schwie-
    rigkeiten und Hilfe in an-
    deren Lebenslagen</t>
  </si>
  <si>
    <t xml:space="preserve">Leistungen für Empfängerinnen
   und Empfänger der Kriegsopfer-
   fürsorge </t>
  </si>
  <si>
    <t>1.000 EUR</t>
  </si>
  <si>
    <t xml:space="preserve">
Rechtsgrundlage der Sozialhilfestatistiken sind die §§ 121 bis 129 Zwölftes Buch Sozialgesetzbuch (SGB XII). Das mit Inkrafttreten des 
SGB XII "Sozialhilfe" zum 1. Januar 2005 grundlegend reformierte Berichtssystem der Sozialhilfestatistik gliedert sich seitdem in folgende 
Teilerhebungen, die sich jeweils in Erhebungsverfahren, Berichtszeiten und Inhalten voneinander unterscheiden:
- Statistik über die Empfängerinnen und Empfänger von Hilfe zum Lebensunterhalt nach dem 3. Kapitel SGB XII, 
- Statistik über die Empfängerinnen und Empfänger von Grundsicherung im Alter und bei Erwerbsminderung nach dem 4. Kapitel SGB XII,
- Statistik über die Empfängerinnen und Empfänger von Leistungen nach dem 5. - 9. Kapitel SGB XII, 
- Statistik über die Ausgaben und Einnahmen der Sozialhilfe.</t>
  </si>
  <si>
    <t>Ab dem Berichtsjahr 2020 erfolgt die Veröffentlichung der Ergebnisse der drei oben genannten Statistiken über Empfängerinnen und Emp-
fänger unter Einsatz des Geheimhaltungsverfahrens der 5er-Rundung. Bei der 5er-Rundung werden alle absoluten Werte einer Tabelle mit 
Empfängerzahlen auf den nächsten durch 5 teilbaren Wert auf- oder abgerundet. Die maximale Abweichung zu den jeweiligen Originalwer-
ten beträgt dadurch für jeden Wert höchstens 2. Zudem werden auch Durchschnittswerte nicht veröffentlicht, sofern diese nur auf einer 
geringen Fallzahl an Empfängerinnen und Empfängern basieren.</t>
  </si>
  <si>
    <t>Mit der Neugestaltung des Sozialhilferechts zum 1. Januar 2005 hat sich das inhaltliche Erhebungskonzept der Statistik verändert. Erhe-
bungsmerkmale und Merkmalsausprägungen wurden im Zuge der Reform neu hinzugefügt (z. B. Migrationshintergrund, Beschäftigung 
und Höhe des angerechneten Einkommens) bzw. werden ab 2005 nicht mehr erfasst (z. B. Schul- und Berufsausbildung, Erwerbsstatus). 
Die zeitliche Vergleichbarkeit der aktuellen Erhebungsergebnisse mit den Angaben vor 2005 ist nicht mehr gegeben.</t>
  </si>
  <si>
    <r>
      <t xml:space="preserve">Die Statistik der </t>
    </r>
    <r>
      <rPr>
        <b/>
        <sz val="9"/>
        <color theme="1"/>
        <rFont val="Calibri"/>
        <family val="2"/>
        <scheme val="minor"/>
      </rPr>
      <t>Empfängerinnen und Empfänger von Grundsicherung im Alter und bei Erwerbsminderung</t>
    </r>
    <r>
      <rPr>
        <sz val="9"/>
        <color theme="1"/>
        <rFont val="Calibri"/>
        <family val="2"/>
        <scheme val="minor"/>
      </rPr>
      <t xml:space="preserve"> ist eine Sekundärstatistik, die 
aus den vorliegenden Verwaltungsdaten als Bestandserhebung (Totalerhebung) jährlich zum 31. Dezember des abgelaufenen Kalender­
jahres, letztmalig für das Berichtsjahr 2014, durchgeführt wurde. Ab dem 1. Berichtsvierteljahr 2015 wurde die Statistik von einer dezen-
tralen Jahresstatistik auf eine zentrale Vierteljahresstatistik mit einem geänderten und erweiterten Merkmalskatalog umgestellt.</t>
    </r>
  </si>
  <si>
    <r>
      <t xml:space="preserve">Die Statistik über die </t>
    </r>
    <r>
      <rPr>
        <b/>
        <sz val="9"/>
        <color theme="1"/>
        <rFont val="Calibri"/>
        <family val="2"/>
        <scheme val="minor"/>
      </rPr>
      <t>Empfängerinnen und Empfänger von Leistungen nach dem 5. - 9. Kapitel SGB XII</t>
    </r>
    <r>
      <rPr>
        <sz val="9"/>
        <color theme="1"/>
        <rFont val="Calibri"/>
        <family val="2"/>
        <scheme val="minor"/>
      </rPr>
      <t xml:space="preserve"> wird als Sekundärstatistik aus den 
vorliegenden Verwaltungsdaten als Totalerhebung durchgeführt. Es werden alle Hilfebezieherinnen und Hilfebezieher erfasst, die im Laufe 
des Berichtsjahres mindestens einmal eine der Hilfen nach dem 5. - 9. Kapitel des SGB XII erhalten haben. Daneben liegen Angaben zum 
Stichtag 31. Dezember jeden Jahres vor. 
Die zu erhebenden Merkmale umfassen neben den personenbezogenen oder soziodemografischen Grunddaten (Wohnort, Geschlecht, 
Geburtsjahr, usw.) den Hilfebezug nach folgenden (Unter-)Hilfearten:
- 5. Kapitel SGB XII: Hilfen zur Gesundheit (§§ 47 bis 52),
- 7. Kapitel SGB XII: Hilfe zur Pflege (§§ 61 bis 66),
- 8. Kapitel SGB XII: Hilfe zur Überwindung besonderer sozialer Schwierigkeiten (§§ 67 bis 69),
- 9. Kapitel SGB XII: Hilfe in anderen Lebenslagen (§§ 70 bis 74).</t>
    </r>
  </si>
  <si>
    <r>
      <t xml:space="preserve">Die </t>
    </r>
    <r>
      <rPr>
        <b/>
        <sz val="9"/>
        <color theme="1"/>
        <rFont val="Calibri"/>
        <family val="2"/>
        <scheme val="minor"/>
      </rPr>
      <t>Statistik über die Ausgaben und Einnahmen der Sozialhilfe</t>
    </r>
    <r>
      <rPr>
        <sz val="9"/>
        <color theme="1"/>
        <rFont val="Calibri"/>
        <family val="2"/>
        <scheme val="minor"/>
      </rPr>
      <t xml:space="preserve"> wird jährlich für das abgelaufene Kalenderjahr aus den vorliegenden Ver-
waltungsdaten als Totalerhebung durchgeführt. Dabei erfolgt ein detaillierter Nachweis der einzelnen Leistungen der Sozialhilfe nach dem 
3. - 9. Kapitel SGB XII.
Ferner werden die Ausgaben der Sozialhilfeträger für Erstattungen an die Krankenkassen für die Übernahme der Krankenbehandlung ge-
mäß § 264 Absatz 7 Fünftes Buch Sozialgesetzbuch (SGB V) erfasst.</t>
    </r>
  </si>
  <si>
    <r>
      <t xml:space="preserve">Die </t>
    </r>
    <r>
      <rPr>
        <b/>
        <sz val="9"/>
        <color theme="1"/>
        <rFont val="Calibri"/>
        <family val="2"/>
        <scheme val="minor"/>
      </rPr>
      <t xml:space="preserve">Asylbewerberleistungsstatistik </t>
    </r>
    <r>
      <rPr>
        <sz val="9"/>
        <color theme="1"/>
        <rFont val="Calibri"/>
        <family val="2"/>
        <scheme val="minor"/>
      </rPr>
      <t>umfasst jährlich folgende Teilerhebungen, die sich jeweils durch Berichtszeiten und Inhalte voneinan-
der unterscheiden: 
- Statistik der Empfängerinnen und Empfänger von Asylbewerberleistungen, 
- Statistik der Ausgaben und Einnahmen für Asylbewerberleistungen nach dem Asylbewerberleistungsgesetz,
- Statistik über die Empfängerinnen und Empfänger von Leistungen für Bildung und Teilhabe nach dem Asylbewerberleistungsgesetz.</t>
    </r>
  </si>
  <si>
    <t>Seit 1994 erhalten Asylbewerberinnen und Asylbewerber keine Sozialhilfe mehr, sondern Leistungen nach dem Asylbewerberleistungsge-
setz und werden in einer eigenen, von der Sozialhilfestatistik getrennten, ihr aber sehr ähnlichen Statistik erfasst. Dabei werden die Emp-
fängerinnen und Empfänger von Regelleistungen und die von besonderen Leistungen erhoben. Für diese Statistik ist eine zeitliche Ver-
gleichbarkeit mit den Vorjahren gegeben.</t>
  </si>
  <si>
    <t xml:space="preserve">
Die Statistik über die Empfängerinnen und Empfänger von Leistungen für Bildung und Teilhabe am sozialen und kulturellen Leben in der 
Gemeinschaft basiert auf dem Asylbewerberleistungsgesetz. Durch die Leistungen soll das menschenwürdige Existenzminimum von Kin-
dern, Jugendlichen und jungen Erwachsenen im Bereich der gesellschaftlichen Teilhabe und Bildungsteilhabe sichergestellt werden. Die Sta-
tistik wurde im 1. Vierteljahr 2016 erstmalig erhoben.</t>
  </si>
  <si>
    <r>
      <t xml:space="preserve">Für die </t>
    </r>
    <r>
      <rPr>
        <b/>
        <sz val="9"/>
        <color theme="1"/>
        <rFont val="Calibri"/>
        <family val="2"/>
        <scheme val="minor"/>
      </rPr>
      <t>Wohngeldstatistik</t>
    </r>
    <r>
      <rPr>
        <sz val="9"/>
        <color theme="1"/>
        <rFont val="Calibri"/>
        <family val="2"/>
        <scheme val="minor"/>
      </rPr>
      <t xml:space="preserve"> ergaben sich mit der Neugestaltung des Sozialhilferechts und dem Inkrafttreten des Vierten Gesetzes für moder-
ne Dienstleistungen am Arbeitsmarkt ("Hartz IV") zum 1. Januar 2005 gravierende Änderungen. Insbesondere reduzierte sich der Kreis der 
Anspruchsberechtigten stark und die Statistik des besonderen Mietzuschusses wurde eingestellt. Seit 2005 sind nunmehr Empfängerinnen 
und Empfänger bestimmter staatlicher Transferleistungen (z. B. Arbeitslosengeld II oder Hilfe zum Lebensunterhalt) vom Wohngeld ausge-
schlossen. Die zeitliche Vergleichbarkeit der aktuellen Daten mit denen vor 2005 ist nicht mehr gegeben.</t>
    </r>
  </si>
  <si>
    <r>
      <rPr>
        <b/>
        <sz val="9"/>
        <color theme="1"/>
        <rFont val="Calibri"/>
        <family val="2"/>
        <scheme val="minor"/>
      </rPr>
      <t>Statistik der Kriegsopferfürsorge</t>
    </r>
    <r>
      <rPr>
        <sz val="9"/>
        <color theme="1"/>
        <rFont val="Calibri"/>
        <family val="2"/>
        <scheme val="minor"/>
      </rPr>
      <t xml:space="preserve">
Die seit dem 1. Januar 1991 im Gebiet der neuen Länder gewährte Kriegsopferfürsorge beinhaltet ergänzend zur Kriegsopferversorgung 
individuelle Leistungen für Kriegsgeschädigte und deren Familienmitglieder sowie Hinterbliebene, wie z. B. Hilfe zur Pflege, Alten- oder Er-
holungshilfe und weitere Hilfen in besonderen Lebenslagen.</t>
    </r>
  </si>
  <si>
    <r>
      <t xml:space="preserve">Bei der </t>
    </r>
    <r>
      <rPr>
        <b/>
        <sz val="9"/>
        <color theme="1"/>
        <rFont val="Calibri"/>
        <family val="2"/>
        <scheme val="minor"/>
      </rPr>
      <t>Schwerbehindertenstatistik</t>
    </r>
    <r>
      <rPr>
        <sz val="9"/>
        <color theme="1"/>
        <rFont val="Calibri"/>
        <family val="2"/>
        <scheme val="minor"/>
      </rPr>
      <t xml:space="preserve"> handelt es sich um eine Totalerhebung mit Stichtag 31. Dezember, die alle zwei Jahre durchgeführt 
wird. Die Angaben werden aus den vorliegenden Verwaltungsdaten der Versorgungsämter generiert. Ab 2005 werden, im Unterschied zu 
den Vorjahren, von der Gesamtzahl der Schwerbehinderten nur solche gezählt, die im Besitz eines gültigen Schwerbehindertenausweises 
sind. Schwerbehinderte, die ihren zur Aushändigung bereitliegenden Ausweis nicht abgeholt haben und mit dessen Abholung auch nicht 
mehr zu rechnen ist, werden von der Erhebung ausgeschlossen.</t>
    </r>
  </si>
  <si>
    <t>Infolge dieser methodischen Änderung ist die Vergleichbarkeit der Daten mit den Jahren vor 2005 eingeschränkt.
In Mecklenburg-Vorpommern war bei der erstmaligen Erhebung am 31. Dezember 1993 der Umtausch der in der DDR ausgegebenen 
Schwerbeschädigtenausweise, die nur eine Gültigkeit bis zu diesem Stichtag hatten, noch nicht abgeschlossen, sodass für jenes Jahr von 
einer Untererfassung auszugehen ist.</t>
  </si>
  <si>
    <t xml:space="preserve">Ab 2017 sollten in der Pflegestatistik auch Pflegebedürftige des Pflegegrades 1 erfasst werden, die zum Stichtag keine Leistungen der am-
bulanten Pflegedienste oder Pflegeheime bzw. ausschließlich Leistungen der nach Landesrecht anerkannten Angebote zur Unterstützung 
im Alltag erhalten. Die Durchführung der Erhebung 2017 hat jedoch gezeigt, dass diese Angaben von den Pflegekassen nicht so systema-
tisch verbucht wurden. Daher ist im Rahmen der Pflegestatistik 2017 für diese beiden Teilgruppen von einer Untererfassung auszugehen. 
Bei der Erhebung 2019 wurden die Pflegebedürftigen des Pflegegrades 1 vollständig erfasst.
Pflegebedürftige  des Pflegegrades 1, die eine teilstationäre Betreuung in Anspruch nehmen, erhalten kein Pflegegeld und werden daher in 
der Summierung der Pflegebedürftigen insgesamt berücksichtigt. Pflegebedürftige, die im Anschluss an einen Krankenhausaufenthalt di-
rekt in die Pflegeeinrichtung aufgenommen werden und Leistungen nach SGB XI erhalten, für die jedoch noch keine Zuordnung zu einem 
bestimmten Pflegegrad vorliegt, werden ebenfalls in die Erhebung einbezogen. </t>
  </si>
  <si>
    <r>
      <t xml:space="preserve">Die </t>
    </r>
    <r>
      <rPr>
        <b/>
        <sz val="9"/>
        <color theme="1"/>
        <rFont val="Calibri"/>
        <family val="2"/>
        <scheme val="minor"/>
      </rPr>
      <t>Statistik über ambulante Pflegeeinrichtungen (Pflegedienste) sowie stationäre Pflegeeinrichtungen (Pflegeheime)</t>
    </r>
    <r>
      <rPr>
        <sz val="9"/>
        <color theme="1"/>
        <rFont val="Calibri"/>
        <family val="2"/>
        <scheme val="minor"/>
      </rPr>
      <t xml:space="preserve"> wird seit 1999 
zweijährlich zum 15. Dezember durchgeführt. Es werden Daten zur pflegerischen Versorgung, der personellen Ausstattung sowie über die 
betreuten Pflegebedürftigen erfasst. Die Erhebung über die Pflegegeldempfängerinnen und Pflegegeldempfänger zum 31. Dezember er-
gänzt die Angaben über die häusliche Pflege, da von den Pflegebedürftigen überwiegend Pflegegeldleistungen in Anspruch genommen 
werden. 
Im Zuge der Reformen der Pflegeversicherung, insbesondere durch das zweite Pflegestärkungsgesetz und Anpassungen der Pflegestatistik-
verordnung, erfolgten weitere Änderungen in der Pflegestatistik, die erstmals im Berichtsjahr 2017 zum Tragen kamen. Ziel war es vor 
allem, die Erhebung an den geänderten Pflegebedürftigkeitsbegriff anzupassen. Der Begriff der Pflegestufen (I - III) wurde in Folge der Ge-
setzesänderungen durch Pflegegrade (1 bis 5) ersetzt.</t>
    </r>
  </si>
  <si>
    <r>
      <rPr>
        <b/>
        <sz val="9"/>
        <color theme="1"/>
        <rFont val="Calibri"/>
        <family val="2"/>
        <scheme val="minor"/>
      </rPr>
      <t>Prostituiertenschutzgesetz</t>
    </r>
    <r>
      <rPr>
        <sz val="9"/>
        <color theme="1"/>
        <rFont val="Calibri"/>
        <family val="2"/>
        <scheme val="minor"/>
      </rPr>
      <t xml:space="preserve">
Mit dem Inkrafttreten der Prostitutions-Statistikverordnung (ProstStatV) und des Prostituiertenschutzgesetzes sind jährlich Statistiken 
nach dem Prostituiertenschutzgesetz, erstmals für das Berichtsjahr 2018, durchzuführen. Mit der statistischen Erfassung der Anmeldun-
gen einer Prostitutionstätigkeit sollen valide Zahlen für den Bereich der legalen Prostitution erhalten werden. Erhoben werden zwei Teil-
statistiken: Mit der Prostitutionstätigkeit am Jahresende sind die gültigen Anmeldungen zum Stichtag 31.12. zu melden. Die zweite Teiler-
hebung der Statistik über die Prostitutionstätigkeit erfasst die Anmeldebescheinigungen im Laufe des Jahres. Hierzu zählen Merkmale, wie 
Ausstellung, Ablehnung der Ausstellung und Verlängerung der Anmeldebescheinigung.</t>
    </r>
  </si>
  <si>
    <r>
      <t xml:space="preserve">
Die </t>
    </r>
    <r>
      <rPr>
        <b/>
        <sz val="9"/>
        <color theme="1"/>
        <rFont val="Calibri"/>
        <family val="2"/>
        <scheme val="minor"/>
      </rPr>
      <t>Hilfe zum Lebensunterhalt</t>
    </r>
    <r>
      <rPr>
        <sz val="9"/>
        <color theme="1"/>
        <rFont val="Calibri"/>
        <family val="2"/>
        <scheme val="minor"/>
      </rPr>
      <t xml:space="preserve"> ist eine staatliche Transferleistung. Sie bildet das soziale Auffangnetz für bedürftige Menschen und deckt 
den Grundbedarf der Empfängerinnen und Empfänger insbesondere an Nahrung, Unterkunft, Kleidung, Körperpflege, Hausrat, Heizung 
und persönliche Bedürfnisse des täglichen Lebens ab ("soziokulturelles Existenzminimum"). Zum Kreis der Empfängerinnen und Empfänger 
gehören unter anderem vorübergehend Erwerbsunfähige und längerfristig Erkrankte.</t>
    </r>
  </si>
  <si>
    <r>
      <t xml:space="preserve">Die </t>
    </r>
    <r>
      <rPr>
        <b/>
        <sz val="9"/>
        <color theme="1"/>
        <rFont val="Calibri"/>
        <family val="2"/>
        <scheme val="minor"/>
      </rPr>
      <t>Grundsicherung im Alter und bei Erwerbsminderung</t>
    </r>
    <r>
      <rPr>
        <sz val="9"/>
        <color theme="1"/>
        <rFont val="Calibri"/>
        <family val="2"/>
        <scheme val="minor"/>
      </rPr>
      <t xml:space="preserve"> ist eine seit dem 1. Januar 2003 bestehende Sozialleistung, die den grundlegen-
den Bedarf für den Lebensunterhalt zweier spezieller Bevölkerungsgruppen sicherstellen soll. Sie kann von Personen ab 18 Jahren bis zum 
Renteneintrittsalter in Anspruch genommen werden, wenn diese dauerhaft vollerwerbsgemindert sind, sowie von Personen im Rentenal-
ter. Seit 1. Januar 2005 werden diese Leistungen nach dem 4. Kapitel des SGB XII gewährt. Bei der Grundsicherung im Alter und bei Er-
werbsminderung handelt es sich um eine bedürftigkeitsabhängige Leistung. 
Die Altersgrenze nach § 41 Absatz 2 SGB XII erreichen vor dem 1. Januar 1947 Geborene mit Vollendung des 65. Lebensjahres. Für die ab 
1947 geborenen Personen wird die Altersgrenze zum Renteneintritt sukzessive bis auf 67 Jahre angehoben.</t>
    </r>
  </si>
  <si>
    <r>
      <t xml:space="preserve">Die Statistik über Empfängerinnen und Empfänger von </t>
    </r>
    <r>
      <rPr>
        <b/>
        <sz val="9"/>
        <color theme="1"/>
        <rFont val="Calibri"/>
        <family val="2"/>
        <scheme val="minor"/>
      </rPr>
      <t>Leistungen nach den Kapiteln 5 bis 9 SGB XII</t>
    </r>
    <r>
      <rPr>
        <sz val="9"/>
        <color theme="1"/>
        <rFont val="Calibri"/>
        <family val="2"/>
        <scheme val="minor"/>
      </rPr>
      <t xml:space="preserve"> erfasst Daten über Hilfeempfänge-
rinnen und -empfänger, die im Laufe des jeweiligen Berichtsjahres mindestens eine der Hilfen nach dem 5. - 9. Kapitel des SGB XII erhalten 
haben. Bis Ende 2004 war die Statistik als "Hilfen in besonderen Lebenslagen" bekannt. Neben den kumulierten Zahlen liegen auch ent-
sprechende Angaben zum Stichtag 31. Dezember jeden Jahres vor. </t>
    </r>
  </si>
  <si>
    <r>
      <rPr>
        <b/>
        <sz val="9"/>
        <color theme="1"/>
        <rFont val="Calibri"/>
        <family val="2"/>
        <scheme val="minor"/>
      </rPr>
      <t>Schwerbehinderte Menschen:</t>
    </r>
    <r>
      <rPr>
        <sz val="9"/>
        <color theme="1"/>
        <rFont val="Calibri"/>
        <family val="2"/>
        <scheme val="minor"/>
      </rPr>
      <t xml:space="preserve"> Menschen sind schwerbehindert, wenn ihre körperliche Funktion, geistige Fähigkeit oder seelische Gesund-
heit mit hoher Wahrscheinlichkeit länger als sechs Monate von dem für das Lebensalter typischen Zustand abweichen und daher ihre Teil­
habe am Leben in der Gesellschaft beeinträchtigt ist. Die Auswirkungen auf die Teilhabe am Leben in der Gesellschaft werden als Grad der 
Behinderung (GdB) nach Zehnergraden (20 bis 100) abgestuft festgestellt. Als schwerbehinderte Menschen gelten Personen, denen von 
den Versorgungsämtern ein Grad der Behinderung von 50 oder mehr zuerkannt worden ist. Die Art der Behinderung wird anhand von 
insgesamt 55 verschiedenen Kategorien erfasst, wobei sich die Einteilung nicht primär an der ursächlichen Krankheitsdiagnose, sondern an 
der Erscheinungsform der Behinderung und der durch sie bestimmten Funktionseinschränkung orientiert.</t>
    </r>
  </si>
  <si>
    <r>
      <rPr>
        <b/>
        <sz val="9"/>
        <color theme="1"/>
        <rFont val="Calibri"/>
        <family val="2"/>
        <scheme val="minor"/>
      </rPr>
      <t>Pflegebedürftige:</t>
    </r>
    <r>
      <rPr>
        <sz val="9"/>
        <color theme="1"/>
        <rFont val="Calibri"/>
        <family val="2"/>
        <scheme val="minor"/>
      </rPr>
      <t xml:space="preserve"> In die Erhebung der ambulanten Pflegedienste sind nur diejenigen ambulant versorgten Personen einzubeziehen, die 
Pflegesachleistungen (oder häusliche Pflege bei Verhinderung der Pflegeperson) nach dem SGB XI erhalten. In die Erhebung der stationä-
ren Pflegeeinrichtungen sind nur die stationär versorgten Personen einzubeziehen, die eine Pflegeleistung nach dem Pflegeversicherungs-
gesetz erhalten. Hierzu gehört die vollstationäre (Dauer- und Kurzzeitpflege) sowie die teilstationäre Pflege (Tages-/Nachtpflege). </t>
    </r>
  </si>
  <si>
    <r>
      <rPr>
        <b/>
        <sz val="9"/>
        <color theme="1"/>
        <rFont val="Calibri"/>
        <family val="2"/>
        <scheme val="minor"/>
      </rPr>
      <t>Erheblich eingeschränkte Alltagskompetenz:</t>
    </r>
    <r>
      <rPr>
        <sz val="9"/>
        <color theme="1"/>
        <rFont val="Calibri"/>
        <family val="2"/>
        <scheme val="minor"/>
      </rPr>
      <t xml:space="preserve"> Sie liegt vor, wenn aufgrund von demenzbedingten Fähigkeitsstörungen, geistigen Behinde-
rungen oder psychischen Erkrankungen Menschen in ihrer Alltagskompetenz auf Dauer erheblich eingeschränkt sind (Rechtsstand der 
damaligen Erhebungen). Aufgrund des neuen Pflegebedürftigkeitsbegriffs erfolgt ab 2017 keine Erfassung von Personen mit erheblich ein-
geschränkter Alltagskompetenz bzw. von Personen ohne Pflegestufe, aber mit erheblich eingeschränkter Alltagskompetenz mehr. </t>
    </r>
  </si>
  <si>
    <r>
      <rPr>
        <b/>
        <sz val="9"/>
        <color theme="1"/>
        <rFont val="Calibri"/>
        <family val="2"/>
        <scheme val="minor"/>
      </rPr>
      <t xml:space="preserve">Pflegegeldempfängerinnen und Pflegegeldempfänger: </t>
    </r>
    <r>
      <rPr>
        <sz val="9"/>
        <color theme="1"/>
        <rFont val="Calibri"/>
        <family val="2"/>
        <scheme val="minor"/>
      </rPr>
      <t>Pflegebedürftige in Privathaushalten (häuslicher Bereich) können anstelle der 
häuslichen Pflegehilfe, die von ambulanten Pflegediensten erbracht wird, ein Pflegegeld beantragen. Das Pflegegeld dient zur Sichers-
tellung der selbst beschafften Pflegehilfe (z. B. Angehörige).</t>
    </r>
  </si>
  <si>
    <r>
      <rPr>
        <b/>
        <sz val="9"/>
        <color theme="1"/>
        <rFont val="Calibri"/>
        <family val="2"/>
        <scheme val="minor"/>
      </rPr>
      <t xml:space="preserve">Pflegegrade: </t>
    </r>
    <r>
      <rPr>
        <sz val="9"/>
        <color theme="1"/>
        <rFont val="Calibri"/>
        <family val="2"/>
        <scheme val="minor"/>
      </rPr>
      <t>Für die Gewährung von Leistungen nach dem SGB XI sind ab 2017 pflegebedürftige Personen einer der folgenden Pflege-
grade zugeordnet:       
- Pflegegrad 1: Geringe Beeinträchtigungen der Selbstständigkeit oder der Fähigkeiten,
- Pflegegrad 2: Erhebliche Beeinträchtigung der Selbstständigkeit oder der Fähigkeiten,
- Pflegegrad 3: Schwere Beeinträchtigung der Selbstständigkeit oder der Fähigkeiten,
- Pflegegrad 4: Schwerste Beeinträchtigungen der Selbstständigkeit oder der Fähigkeiten,
- Pflegegrad 5: Schwerste Beeinträchtigungen der Selbstständigkeit oder der Fähigkeiten mit besonderen Anforderungen an die pflege-
                            rische Versorgung.</t>
    </r>
  </si>
  <si>
    <r>
      <t xml:space="preserve">Die Erhebung über die </t>
    </r>
    <r>
      <rPr>
        <b/>
        <sz val="9"/>
        <color theme="1"/>
        <rFont val="Calibri"/>
        <family val="2"/>
        <scheme val="minor"/>
      </rPr>
      <t>Empfängerinnen und Empfänger von Hilfe zum Lebensunterhalt</t>
    </r>
    <r>
      <rPr>
        <sz val="9"/>
        <color theme="1"/>
        <rFont val="Calibri"/>
        <family val="2"/>
        <scheme val="minor"/>
      </rPr>
      <t xml:space="preserve">, denen Leistungen für mindestens einen Monat 
gewährt werden, wird als Sekundärstatistik aus den vorliegenden Verwaltungsdaten als Bestandserhebung (Totalerhebung) jährlich zum 
31. Dezember durchgeführt. Darüber hinaus werden die entsprechenden Angaben bei Beginn und Ende der Leistungsgewährung sowie 
bei Änderung der Zusammensetzung der Personengemeinschaft gemäß § 27 SGB XII (Bedarfsgemeinschaft) erfasst. </t>
    </r>
  </si>
  <si>
    <r>
      <rPr>
        <b/>
        <sz val="9"/>
        <color theme="1"/>
        <rFont val="Calibri"/>
        <family val="2"/>
        <scheme val="minor"/>
      </rPr>
      <t xml:space="preserve">Wohngeld </t>
    </r>
    <r>
      <rPr>
        <sz val="9"/>
        <color theme="1"/>
        <rFont val="Calibri"/>
        <family val="2"/>
        <scheme val="minor"/>
      </rPr>
      <t>ist ein Zuschuss zu den Wohnkosten, der von Bund und Ländern je zur Hälfte getragen wird. Es wird nach dem Wohngeldgesetz 
einkommensschwächeren Haushalten gewährt, damit diese die Wohnkosten für angemessenen und familiengerechten Wohnraum tragen 
können. Wohngeld wird entweder als Mietzuschuss für Mieterinnen und Mieter geleistet oder als Lastenzuschuss für Eigentümerinnen und 
Eigentümer von Wohnraum, den sie selbst nutzen. Die Höhe des Zuschusses richtet sich dabei nach der Anzahl der zu berücksichtigenden 
Haushaltsmitglieder, dem Gesamteinkommen und der zuschussfähigen Miete bzw. Belastung. Einen Teil der Wohnkosten muss in jedem 
Fall die Mieterin bzw. der Mieter bzw. die Eigentümerin bzw. der Eigentümer selbst tragen. Aufgrund der Änderungen im materiellen Recht 
entstehen sogenannte "Mischhaushalte", bei denen ein Teil der Familienmitglieder wohngeldberechtigt, der andere Teil jedoch vom 
Wohngeld ausgeschlossen ist.</t>
    </r>
  </si>
  <si>
    <t>Darlin Victoria Böhme, Telefon: 0385 588-56412, darlin-victoria.boehme@statistik-mv.de</t>
  </si>
  <si>
    <t xml:space="preserve">Mecklen-
burg-Vor-
pommern </t>
  </si>
  <si>
    <t>Kreisfreie
Stadt
Rostock</t>
  </si>
  <si>
    <t>Kreisfreie
Stadt
Schwerin</t>
  </si>
  <si>
    <t xml:space="preserve">Mecklen-
burgische
Seenplatte </t>
  </si>
  <si>
    <t>Landkreis
Rostock</t>
  </si>
  <si>
    <t>Vor-
pommern-
Rügen</t>
  </si>
  <si>
    <t>Nordwest-
mecklen-
burg</t>
  </si>
  <si>
    <t>Vor-
pommern-
Greifswald</t>
  </si>
  <si>
    <t>Ludwigs-
lust-
Parchim</t>
  </si>
  <si>
    <t>1. Viertel-
jahr</t>
  </si>
  <si>
    <t>2. Viertel-
jahr</t>
  </si>
  <si>
    <t>3. Viertel-
jahr</t>
  </si>
  <si>
    <t>4. Viertel-
jahr</t>
  </si>
  <si>
    <t>31.12.
2005</t>
  </si>
  <si>
    <t>31.12.
2010</t>
  </si>
  <si>
    <t>Dezember
2015</t>
  </si>
  <si>
    <t>Dezember
2019</t>
  </si>
  <si>
    <r>
      <t xml:space="preserve">Dezember
2020 </t>
    </r>
    <r>
      <rPr>
        <sz val="6"/>
        <rFont val="Calibri"/>
        <family val="2"/>
        <scheme val="minor"/>
      </rPr>
      <t>2)</t>
    </r>
  </si>
  <si>
    <t>Dezember
2023</t>
  </si>
  <si>
    <t xml:space="preserve">Mecklen-
burgische
Seen-
platte </t>
  </si>
  <si>
    <t>Vor-
pommern-
Greifs-
wald</t>
  </si>
  <si>
    <t>2005 in
1.000 EUR</t>
  </si>
  <si>
    <t>2010 in
1.000 EUR</t>
  </si>
  <si>
    <t>2015 in
1.000 EUR</t>
  </si>
  <si>
    <t>2018 in
1.000 EUR</t>
  </si>
  <si>
    <t>2019 in
1.000 EUR</t>
  </si>
  <si>
    <t>2020 in
1.000 EUR</t>
  </si>
  <si>
    <t>2022 in
1.000 EUR</t>
  </si>
  <si>
    <t>2023 in
1.000 EUR</t>
  </si>
  <si>
    <t>Mecklen-
burg-Vor-
pommern 
in
1.000 EUR</t>
  </si>
  <si>
    <t>Kreisfreie
Stadt
Rostock 
in
1.000 EUR</t>
  </si>
  <si>
    <t>Kreisfreie
Stadt
Schwerin
in
1.000 EUR</t>
  </si>
  <si>
    <t>Mecklen-
burgische
Seenplatte
in
1.000 EUR</t>
  </si>
  <si>
    <t>Landkreis
Rostock
in
1.000 EUR</t>
  </si>
  <si>
    <t>Vor-
pommern-
Rügen
in
1.000 EUR</t>
  </si>
  <si>
    <t>Nordwest-
mecklen-
burg 
in
1.000 EUR</t>
  </si>
  <si>
    <t>Vor-
pommern-
Greifswald
in
1.000 EUR</t>
  </si>
  <si>
    <t>Ludwigs-
lust-
Parchim 
in
1.000 EUR</t>
  </si>
  <si>
    <t>2000 in
1.000 EUR</t>
  </si>
  <si>
    <t>Landkreis
Rostock 
in
1.000 EUR</t>
  </si>
  <si>
    <t>Vor-
pommern-
Rügen 
in
1.000 EUR</t>
  </si>
  <si>
    <t>Nordwest-
mecklen-
burg
in
1.000 EUR</t>
  </si>
  <si>
    <t>Der durchschnittliche monatliche Wohngeldanspruch sank leicht von 141 EUR in 2021 auf 140 EUR im Jahr 2022.</t>
  </si>
  <si>
    <t>6.1.2 Empfängerinnen und Empfänger von Hilfe zum Lebensunterhalt am 31. Dezember 2023 nach Kreisen</t>
  </si>
  <si>
    <t xml:space="preserve">             Teilhabe 2023 nach dem 3. Kapitel SGB XII </t>
  </si>
  <si>
    <t>6.3.2 Empfängerinnen und Empfänger von Leistungen nach dem 5. - 9. Kapitel SGB XII 2022 nach Kreisen</t>
  </si>
  <si>
    <t>6.4.2 Ausgaben und Einnahmen der Sozialhilfe 2023 nach Kreisen</t>
  </si>
  <si>
    <t>6.5.2 Leistungsempfängerinnen und -empfänger nach dem Asylbewerberleistungsgesetz am 31. Dezember 2022</t>
  </si>
  <si>
    <t xml:space="preserve">              Teilhabe 2023 nach dem Asylbewerberleistungsgesetz</t>
  </si>
  <si>
    <t>6.5.5 Ausgaben und Einnahmen 2023 nach Kreisen</t>
  </si>
  <si>
    <r>
      <t xml:space="preserve">1992 </t>
    </r>
    <r>
      <rPr>
        <sz val="6"/>
        <color theme="1"/>
        <rFont val="Calibri"/>
        <family val="2"/>
        <scheme val="minor"/>
      </rPr>
      <t>13)</t>
    </r>
  </si>
  <si>
    <r>
      <t xml:space="preserve">1995 </t>
    </r>
    <r>
      <rPr>
        <sz val="6"/>
        <color theme="1"/>
        <rFont val="Calibri"/>
        <family val="2"/>
        <scheme val="minor"/>
      </rPr>
      <t>13)</t>
    </r>
  </si>
  <si>
    <r>
      <t xml:space="preserve">2000 </t>
    </r>
    <r>
      <rPr>
        <sz val="6"/>
        <color theme="1"/>
        <rFont val="Calibri"/>
        <family val="2"/>
        <scheme val="minor"/>
      </rPr>
      <t>13)</t>
    </r>
  </si>
  <si>
    <r>
      <t xml:space="preserve">2005 </t>
    </r>
    <r>
      <rPr>
        <sz val="6"/>
        <color theme="1"/>
        <rFont val="Calibri"/>
        <family val="2"/>
        <scheme val="minor"/>
      </rPr>
      <t>1)</t>
    </r>
  </si>
  <si>
    <r>
      <t xml:space="preserve">2020 </t>
    </r>
    <r>
      <rPr>
        <sz val="6"/>
        <color theme="1"/>
        <rFont val="Calibri"/>
        <family val="2"/>
        <scheme val="minor"/>
      </rPr>
      <t>2)</t>
    </r>
  </si>
  <si>
    <t xml:space="preserve">6.9.2 Schwerbehinderte Menschen am 31. Dezember 2023 nach Art der schwersten Behinderung und Grad der Behinderung </t>
  </si>
  <si>
    <t xml:space="preserve">   Empfängerinnen und Empfänger von Hilfe zum Lebensunterhalt am 31. Dezember 2023 nach Kreisen </t>
  </si>
  <si>
    <t xml:space="preserve">   Empfängerinnen und Empfänger von Leistungen für Bildung und Teilhabe 2023 nach dem 3. Kapitel SGB XII  </t>
  </si>
  <si>
    <t xml:space="preserve">   Ausgaben und Einnahmen der Sozialhilfe 2023 nach Kreisen </t>
  </si>
  <si>
    <t xml:space="preserve">   Leistungsempfängerinnen und -empfänger nach dem Asylbewerberleistungsgesetz am 31. Dezember 2022 
     nach Art der Unterbringung und Leistung sowie nach Kreisen </t>
  </si>
  <si>
    <t xml:space="preserve">   Empfängerinnen und Empfänger von Leistungen für Bildung und Teilhabe 2023 
      nach dem Asylbewerberleistungsgesetz </t>
  </si>
  <si>
    <t xml:space="preserve">   Ausgaben und Einnahmen 2023 nach Kreisen </t>
  </si>
  <si>
    <t xml:space="preserve">   Schwerbehinderte Menschen am 31. Dezember 2023 nach Art der schwersten Behinderung 
      und Grad der Behinderung nach Kreisen </t>
  </si>
  <si>
    <t>Titelblatt des Kapitels 6 "Öffentliche Sozialleistungen": Link zum Inhaltsverzeichnis</t>
  </si>
  <si>
    <t>Daten der Grafik 6.1 "Nettoausgaben der Sozialhilfe je Einwohner 2023 nach Kreisen"</t>
  </si>
  <si>
    <t>Daten der Grafik 6.2 "Empfänger von Hilfe zum Lebensunterhalt je 1.000 Einwohner am 31.12.2023 nach Kreisen"</t>
  </si>
  <si>
    <t>Daten der Grafik 6.3 " Empfänger von Leistungen nach dem 5. - 9. Kapitel SGB XII je 1.000 Einwohner 2022 nach Kreisen"</t>
  </si>
  <si>
    <t>Nachrichtlich: Bevölkerung am 31.12.2022</t>
  </si>
  <si>
    <t xml:space="preserve">
Minderjährige Empfängerinnen und Empfänger von Hilfe zum Lebensunterhalt erhalten bei Bedarf eine finanzielle Unter-
stützung für Bildung und Teilhabe am sozialen und kulturellen Leben in der Gemeinschaft. 75,2 Prozent der dafür im Jahr 
2023 abgerufenen Gelder in Höhe von etwa 554.000 EUR entfielen auf die gemeinschaftliche Mittagsverpflegung in Kinder-
tagesstätten, Kindertagespflege und Schulen.</t>
  </si>
  <si>
    <t>Rund 23.050 Menschen erhielten Ende 2023 Leistungen der Grundsicherung im Alter und bei Erwerbsminderung. 
62,8 Prozent der Empfängerinnen und Empfänger hatten das Renteneintrittsalter noch nicht erreicht. Sie erhielten die 
Leistungen aufgrund einer dauerhaft vollen Erwerbsminderung infolge einer Krankheit oder Behinderung.</t>
  </si>
  <si>
    <t xml:space="preserve">2023 wurden in Mecklenburg-Vorpommern rund 140 Millionen EUR netto für Sozialhilfeleistungen ausgegeben. Gegenüber 
2022 bedeutete dies einen Anstieg um rund 36 Prozent. Zu beachten ist dabei, dass die Eingliederungshilfe seit 2020 im 
SGB IX geregelt ist statt wie vorher im SGB XII. Zuvor war die Eingliederungshilfe für Menschen mit Behinderung finanziell 
mit Abstand die bedeutendste Hilfeart bei den Sozialhilfeleistungen nach dem SGB XII. Die Daten ab 2020 sind mit denen der 
Vorjahre daher nur bedingt vergleichbar. </t>
  </si>
  <si>
    <t xml:space="preserve">100,4 Millionen EUR brutto wurden 2023 für Leistungen nach dem Asylbewerberleistungsgesetz aufgewendet. Im Vergleich 
zum Vorjahr haben sich die Ausgaben verringert (um 15,6 Prozent). </t>
  </si>
  <si>
    <t>23.190 Haushalte erhielten Ende 2022 Wohngeld. Das waren 16,1 Prozent mehr als 2021. Differenziert nach der sozialen 
Stellung des Haupteinkommensbeziehers betrug der Anstieg bei den Erwerbstätigen 6,6 Prozent, bei den Arbeitslosen 
23,3 Prozent und bei den Rentnern 19,3 Prozent.</t>
  </si>
  <si>
    <t>6.6.2 Wohngeldhaushalte am 31. Dezember 2022 nach Kreisen</t>
  </si>
  <si>
    <t xml:space="preserve">Nettoausgaben der Sozialhilfe je Einwohnerin bzw. Einwohner 2023 nach Kreisen </t>
  </si>
  <si>
    <t xml:space="preserve">Empfängerinnen und Empfänger von Hilfe zum Lebensunterhalt je 1.000 Einwohnerinnen bzw. Einwohner 
   am 31. Dezember 2023 nach Kreisen </t>
  </si>
  <si>
    <t xml:space="preserve">Empfängerinnen und Empfänger von Leistungen nach dem 5. - 9. Kapitel SGB XII je 1.000 Einwohnerinnen 
   bzw. Einwohner 2022 nach Kreisen </t>
  </si>
  <si>
    <t xml:space="preserve">Mindestsicherungsquote 2022 im Ländervergleich </t>
  </si>
  <si>
    <t xml:space="preserve">Durchschnittlicher monatlicher Wohngeldanspruch reiner Wohngeldhaushalte am 31. Dezember 2022 
   im Ländervergleich </t>
  </si>
  <si>
    <t>Dezember 2021</t>
  </si>
  <si>
    <t>Dezember 2022</t>
  </si>
  <si>
    <t>2021 in 1.000 EUR</t>
  </si>
  <si>
    <t>2021 in 
1.000 EUR</t>
  </si>
  <si>
    <t>Nachrichtlich: Bevölkerung am 31.12.2023</t>
  </si>
  <si>
    <t xml:space="preserve">   Empfängerinnen und Empfänger von Leistungen nach dem 5. - 9. Kapitel SGB XII 2022 nach Kreisen </t>
  </si>
  <si>
    <t>Daten der Grafik 6.4 "Mindestsicherungsquote 2022 im Ländervergleich"</t>
  </si>
  <si>
    <t xml:space="preserve">  6.6
</t>
  </si>
  <si>
    <t>Daten der Grafik 6.5 "Empfänger von Grundsicherung im Alter und bei Erwerbsminderung im Zeitvergleich"</t>
  </si>
  <si>
    <t xml:space="preserve">            Grafik 6.6</t>
  </si>
  <si>
    <t>Daten der Grafik 6.6 "Durchnschnittlicher monatlicher Wohngeldanspruch reiner Wohngeldhaushalte am 31.12.2022 im Ländervergleich"</t>
  </si>
  <si>
    <t xml:space="preserve">Pflegebedürftige des Pflegegrades 1 – mit ausschließlich Leistungen der nach Landesrecht anerkannten Angebote zur Unterstützung im Alltag bzw. ohne Leistungen der ambulanten Pflege-/Betreuungsdienste oder Pflegeheime.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</si>
</sst>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
    <numFmt numFmtId="169" formatCode="#,##0&quot;   &quot;;\-\ #,##0&quot;   &quot;;0&quot;   &quot;;@&quot;   &quot;"/>
    <numFmt numFmtId="170" formatCode="#,##0&quot; &quot;;\-\ #,##0&quot; &quot;;0&quot; &quot;;@&quot; &quot;"/>
    <numFmt numFmtId="171" formatCode="#,##0&quot;    &quot;;\-\ #,##0&quot;    &quot;;0&quot;    &quot;;@&quot;    &quot;"/>
    <numFmt numFmtId="172" formatCode="#,##0.0&quot;    &quot;;\-\ #,##0.0&quot;    &quot;;0.0&quot;    &quot;;@&quot;    &quot;"/>
    <numFmt numFmtId="173" formatCode="0.0"/>
    <numFmt numFmtId="174" formatCode="#,##0&quot;&quot;;\-\ #,##0&quot;&quot;;0&quot;&quot;;@&quot;&quot;"/>
    <numFmt numFmtId="175" formatCode="#,##0&quot;         &quot;;\-\ #,##0&quot;         &quot;;0&quot;         &quot;;@&quot;         &quot;"/>
    <numFmt numFmtId="176" formatCode="#,##0&quot;  &quot;;\-\ #,##0&quot;  &quot;;0&quot;  &quot;;@&quot;  &quot;"/>
    <numFmt numFmtId="177" formatCode="#,##0.0&quot;  &quot;;\-\ #,##0.0&quot;  &quot;;0.0&quot;  &quot;;@&quot;  &quot;"/>
    <numFmt numFmtId="178" formatCode="#,##0&quot;               &quot;;\-\ #,##0&quot;               &quot;;0&quot;               &quot;;@&quot;               &quot;"/>
    <numFmt numFmtId="179" formatCode="#,##0&quot;   &quot;;\-\ #,##0&quot;   &quot;;0&quot; &quot;;@&quot;   &quot;"/>
    <numFmt numFmtId="180" formatCode="#,##0&quot;   &quot;;\-#,##0&quot;   &quot;;0&quot;   &quot;;@&quot;   &quot;"/>
    <numFmt numFmtId="181" formatCode="#,##0.0&quot;   &quot;;\-#,##0.0&quot;   &quot;;0.0&quot;   &quot;;@&quot;   &quot;"/>
    <numFmt numFmtId="182" formatCode="#,##0&quot; &quot;;\-#,##0&quot; &quot;;0&quot; &quot;;@&quot; &quot;"/>
    <numFmt numFmtId="183" formatCode="#,##0&quot;  &quot;;\-#,##0&quot;  &quot;;0&quot;  &quot;;@&quot;  &quot;"/>
    <numFmt numFmtId="184" formatCode="#,##0.0&quot;  &quot;;\-#,##0.0&quot;  &quot;;0.0&quot;  &quot;;@&quot;  &quot;"/>
    <numFmt numFmtId="185" formatCode="#,##0.0&quot; &quot;;\-#,##0.0&quot; &quot;;0.0&quot; &quot;;@&quot; &quot;"/>
    <numFmt numFmtId="186" formatCode="#,##0&quot;&quot;;\-#,##0&quot;&quot;;0&quot;&quot;;@&quot;&quot;"/>
    <numFmt numFmtId="187" formatCode="#,##0.0&quot;   &quot;;\-\ #,##0.0&quot;   &quot;;0.0&quot;   &quot;;@&quot;   &quot;"/>
  </numFmts>
  <fonts count="56"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21"/>
      <color rgb="FFF2B700"/>
      <name val="Calibri"/>
      <family val="2"/>
      <scheme val="minor"/>
    </font>
    <font>
      <sz val="20"/>
      <color theme="1"/>
      <name val="Calibri"/>
      <family val="2"/>
      <scheme val="minor"/>
    </font>
    <font>
      <b/>
      <sz val="20"/>
      <color theme="1"/>
      <name val="Calibri"/>
      <family val="2"/>
      <scheme val="minor"/>
    </font>
    <font>
      <sz val="20"/>
      <color rgb="FF008D57"/>
      <name val="Calibri"/>
      <family val="2"/>
      <scheme val="minor"/>
    </font>
    <font>
      <sz val="10"/>
      <color theme="1"/>
      <name val="Calibri"/>
      <family val="2"/>
      <scheme val="minor"/>
    </font>
    <font>
      <b/>
      <sz val="11"/>
      <color theme="1"/>
      <name val="Calibri"/>
      <family val="2"/>
      <scheme val="minor"/>
    </font>
    <font>
      <sz val="11"/>
      <color theme="1"/>
      <name val="Calibri"/>
      <family val="2"/>
      <scheme val="minor"/>
    </font>
    <font>
      <b/>
      <sz val="9"/>
      <color theme="1"/>
      <name val="Calibri"/>
      <family val="2"/>
      <scheme val="minor"/>
    </font>
    <font>
      <b/>
      <sz val="9"/>
      <name val="Calibri"/>
      <family val="2"/>
      <scheme val="minor"/>
    </font>
    <font>
      <sz val="8"/>
      <color theme="1"/>
      <name val="Calibri"/>
      <family val="2"/>
      <scheme val="minor"/>
    </font>
    <font>
      <sz val="9"/>
      <color rgb="FFF2B700"/>
      <name val="Wingdings"/>
      <charset val="2"/>
    </font>
    <font>
      <sz val="6"/>
      <name val="Calibri"/>
      <family val="2"/>
      <scheme val="minor"/>
    </font>
    <font>
      <sz val="8.5"/>
      <color rgb="FFFF0000"/>
      <name val="Calibri"/>
      <family val="2"/>
      <scheme val="minor"/>
    </font>
    <font>
      <b/>
      <sz val="8.5"/>
      <color rgb="FFFF0000"/>
      <name val="Calibri"/>
      <family val="2"/>
      <scheme val="minor"/>
    </font>
    <font>
      <b/>
      <sz val="6"/>
      <name val="Calibri"/>
      <family val="2"/>
      <scheme val="minor"/>
    </font>
    <font>
      <sz val="7"/>
      <color indexed="81"/>
      <name val="Calibri"/>
      <family val="2"/>
      <scheme val="minor"/>
    </font>
    <font>
      <sz val="8"/>
      <name val="Arial"/>
      <family val="2"/>
    </font>
    <font>
      <sz val="8.5"/>
      <color theme="3" tint="0.39997558519241921"/>
      <name val="Calibri"/>
      <family val="2"/>
      <scheme val="minor"/>
    </font>
    <font>
      <sz val="11"/>
      <name val="Calibri"/>
      <family val="2"/>
      <scheme val="minor"/>
    </font>
    <font>
      <b/>
      <sz val="9"/>
      <color rgb="FF000000"/>
      <name val="Calibri"/>
      <family val="2"/>
      <scheme val="minor"/>
    </font>
    <font>
      <sz val="9"/>
      <color rgb="FF000000"/>
      <name val="Calibri"/>
      <family val="2"/>
      <scheme val="minor"/>
    </font>
    <font>
      <b/>
      <sz val="21"/>
      <color rgb="FFF2B700"/>
      <name val="Calibri"/>
      <family val="2"/>
      <scheme val="minor"/>
    </font>
    <font>
      <sz val="8.5"/>
      <color theme="1"/>
      <name val="Calibri"/>
      <family val="2"/>
      <scheme val="minor"/>
    </font>
    <font>
      <sz val="7"/>
      <name val="Calibri"/>
      <family val="2"/>
      <scheme val="minor"/>
    </font>
    <font>
      <b/>
      <sz val="8.5"/>
      <color rgb="FF548235"/>
      <name val="Calibri"/>
      <family val="2"/>
      <scheme val="minor"/>
    </font>
    <font>
      <b/>
      <sz val="8.5"/>
      <color theme="3" tint="0.39997558519241921"/>
      <name val="Calibri"/>
      <family val="2"/>
      <scheme val="minor"/>
    </font>
    <font>
      <sz val="8.5"/>
      <color theme="9" tint="-0.249977111117893"/>
      <name val="Calibri"/>
      <family val="2"/>
      <scheme val="minor"/>
    </font>
    <font>
      <b/>
      <sz val="8.5"/>
      <color theme="9"/>
      <name val="Calibri"/>
      <family val="2"/>
      <scheme val="minor"/>
    </font>
    <font>
      <sz val="10"/>
      <name val="Arial"/>
      <family val="2"/>
    </font>
    <font>
      <sz val="8.5500000000000007"/>
      <color theme="1"/>
      <name val="Calibri"/>
      <family val="2"/>
      <scheme val="minor"/>
    </font>
    <font>
      <sz val="6"/>
      <color theme="1"/>
      <name val="Calibri"/>
      <family val="2"/>
      <scheme val="minor"/>
    </font>
  </fonts>
  <fills count="3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rgb="FFEEF0BC"/>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rgb="FFF2B700"/>
      </bottom>
      <diagonal/>
    </border>
    <border>
      <left/>
      <right style="thin">
        <color rgb="FFF2B700"/>
      </right>
      <top/>
      <bottom/>
      <diagonal/>
    </border>
    <border>
      <left style="thin">
        <color rgb="FFF2B700"/>
      </left>
      <right/>
      <top/>
      <bottom/>
      <diagonal/>
    </border>
    <border>
      <left/>
      <right style="thin">
        <color rgb="FFF2B700"/>
      </right>
      <top style="thin">
        <color rgb="FFF2B700"/>
      </top>
      <bottom/>
      <diagonal/>
    </border>
    <border>
      <left/>
      <right style="thin">
        <color rgb="FFFBC33D"/>
      </right>
      <top/>
      <bottom/>
      <diagonal/>
    </border>
    <border>
      <left/>
      <right/>
      <top/>
      <bottom style="medium">
        <color rgb="FFFFC000"/>
      </bottom>
      <diagonal/>
    </border>
    <border>
      <left/>
      <right style="thin">
        <color rgb="FFF2B700"/>
      </right>
      <top style="thin">
        <color rgb="FFF2B700"/>
      </top>
      <bottom style="thin">
        <color rgb="FFF2B700"/>
      </bottom>
      <diagonal/>
    </border>
    <border>
      <left style="thin">
        <color rgb="FFF2B700"/>
      </left>
      <right style="thin">
        <color rgb="FFF2B700"/>
      </right>
      <top style="thin">
        <color rgb="FFF2B700"/>
      </top>
      <bottom style="thin">
        <color rgb="FFF2B700"/>
      </bottom>
      <diagonal/>
    </border>
    <border>
      <left style="thin">
        <color rgb="FFF2B700"/>
      </left>
      <right/>
      <top style="thin">
        <color rgb="FFF2B700"/>
      </top>
      <bottom style="thin">
        <color rgb="FFF2B700"/>
      </bottom>
      <diagonal/>
    </border>
    <border>
      <left/>
      <right style="thin">
        <color rgb="FFFFC000"/>
      </right>
      <top style="thin">
        <color rgb="FFFFC000"/>
      </top>
      <bottom style="thin">
        <color rgb="FFFFC000"/>
      </bottom>
      <diagonal/>
    </border>
    <border>
      <left style="thin">
        <color rgb="FFFFC000"/>
      </left>
      <right style="thin">
        <color rgb="FFFFC000"/>
      </right>
      <top style="thin">
        <color rgb="FFFFC000"/>
      </top>
      <bottom style="thin">
        <color rgb="FFFFC000"/>
      </bottom>
      <diagonal/>
    </border>
    <border>
      <left style="thin">
        <color rgb="FFFFC000"/>
      </left>
      <right/>
      <top style="thin">
        <color rgb="FFFFC000"/>
      </top>
      <bottom style="thin">
        <color rgb="FFFFC000"/>
      </bottom>
      <diagonal/>
    </border>
    <border>
      <left style="thin">
        <color rgb="FFF2B700"/>
      </left>
      <right/>
      <top/>
      <bottom style="thin">
        <color rgb="FFF2B700"/>
      </bottom>
      <diagonal/>
    </border>
    <border>
      <left style="thin">
        <color rgb="FFF2B700"/>
      </left>
      <right style="thin">
        <color rgb="FFF2B700"/>
      </right>
      <top/>
      <bottom style="thin">
        <color rgb="FFF2B700"/>
      </bottom>
      <diagonal/>
    </border>
  </borders>
  <cellStyleXfs count="57">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8"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2" fillId="0" borderId="0" applyNumberFormat="0" applyFill="0" applyBorder="0" applyAlignment="0" applyProtection="0"/>
    <xf numFmtId="0" fontId="41" fillId="30" borderId="7" applyNumberFormat="0" applyBorder="0" applyAlignment="0" applyProtection="0"/>
    <xf numFmtId="0" fontId="12" fillId="0" borderId="0" applyNumberFormat="0" applyFill="0" applyBorder="0" applyAlignment="0" applyProtection="0"/>
  </cellStyleXfs>
  <cellXfs count="250">
    <xf numFmtId="0" fontId="0" fillId="0" borderId="0" xfId="0"/>
    <xf numFmtId="0" fontId="25" fillId="0" borderId="0" xfId="0" applyFont="1" applyBorder="1" applyAlignment="1">
      <alignment horizontal="center" vertical="center"/>
    </xf>
    <xf numFmtId="0" fontId="26" fillId="0" borderId="0" xfId="0"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center" vertical="center"/>
    </xf>
    <xf numFmtId="0" fontId="29" fillId="0" borderId="0" xfId="0" applyFont="1"/>
    <xf numFmtId="0" fontId="31" fillId="0" borderId="0" xfId="0" applyFont="1" applyBorder="1"/>
    <xf numFmtId="0" fontId="10" fillId="0" borderId="0" xfId="0" applyFont="1"/>
    <xf numFmtId="0" fontId="10" fillId="0" borderId="0" xfId="0" applyFont="1" applyAlignment="1">
      <alignment horizontal="left"/>
    </xf>
    <xf numFmtId="0" fontId="10" fillId="0" borderId="0" xfId="0" applyFont="1" applyAlignment="1">
      <alignment horizontal="left" wrapText="1" indent="1"/>
    </xf>
    <xf numFmtId="0" fontId="32" fillId="0" borderId="0" xfId="0" applyFont="1" applyAlignment="1">
      <alignment horizontal="left"/>
    </xf>
    <xf numFmtId="0" fontId="32" fillId="0" borderId="0" xfId="0" applyFont="1" applyAlignment="1">
      <alignment horizontal="center"/>
    </xf>
    <xf numFmtId="0" fontId="34" fillId="0" borderId="0" xfId="0" applyFont="1" applyAlignment="1">
      <alignment horizontal="left"/>
    </xf>
    <xf numFmtId="0" fontId="34" fillId="0" borderId="0" xfId="0" applyFont="1"/>
    <xf numFmtId="0" fontId="31" fillId="0" borderId="0" xfId="0" applyFont="1"/>
    <xf numFmtId="0" fontId="10" fillId="0" borderId="0" xfId="0" applyFont="1" applyAlignment="1">
      <alignment vertical="center"/>
    </xf>
    <xf numFmtId="0" fontId="35" fillId="0" borderId="0" xfId="0" applyFont="1"/>
    <xf numFmtId="0" fontId="12" fillId="0" borderId="0" xfId="0" applyFont="1" applyFill="1" applyAlignment="1">
      <alignment vertical="top"/>
    </xf>
    <xf numFmtId="0" fontId="12" fillId="0" borderId="0" xfId="0" applyFont="1" applyFill="1"/>
    <xf numFmtId="0" fontId="14" fillId="0" borderId="0" xfId="0" applyFont="1"/>
    <xf numFmtId="0" fontId="19" fillId="0" borderId="9" xfId="0" applyFont="1" applyBorder="1" applyAlignment="1">
      <alignment horizontal="left" wrapText="1"/>
    </xf>
    <xf numFmtId="0" fontId="19" fillId="0" borderId="0" xfId="0" applyFont="1"/>
    <xf numFmtId="0" fontId="14" fillId="0" borderId="9" xfId="0" applyFont="1" applyBorder="1" applyAlignment="1">
      <alignment horizontal="left" wrapText="1"/>
    </xf>
    <xf numFmtId="169" fontId="14" fillId="0" borderId="0" xfId="0" applyNumberFormat="1" applyFont="1" applyAlignment="1">
      <alignment horizontal="right"/>
    </xf>
    <xf numFmtId="171" fontId="14" fillId="0" borderId="0" xfId="0" applyNumberFormat="1" applyFont="1" applyAlignment="1">
      <alignment horizontal="right"/>
    </xf>
    <xf numFmtId="172" fontId="14" fillId="0" borderId="0" xfId="0" applyNumberFormat="1" applyFont="1" applyAlignment="1">
      <alignment horizontal="right"/>
    </xf>
    <xf numFmtId="0" fontId="14" fillId="0" borderId="9" xfId="0" quotePrefix="1" applyFont="1" applyBorder="1" applyAlignment="1">
      <alignment horizontal="left" wrapText="1"/>
    </xf>
    <xf numFmtId="0" fontId="14" fillId="0" borderId="0" xfId="0" applyFont="1" applyBorder="1" applyAlignment="1">
      <alignment horizontal="left"/>
    </xf>
    <xf numFmtId="0" fontId="14" fillId="0" borderId="0" xfId="0" applyFont="1" applyBorder="1"/>
    <xf numFmtId="173" fontId="19" fillId="0" borderId="0" xfId="0" applyNumberFormat="1" applyFont="1"/>
    <xf numFmtId="173" fontId="14" fillId="0" borderId="0" xfId="0" applyNumberFormat="1" applyFont="1"/>
    <xf numFmtId="174" fontId="14" fillId="0" borderId="0" xfId="0" applyNumberFormat="1" applyFont="1" applyAlignment="1">
      <alignment horizontal="right"/>
    </xf>
    <xf numFmtId="170" fontId="14" fillId="0" borderId="0" xfId="0" applyNumberFormat="1" applyFont="1" applyAlignment="1">
      <alignment horizontal="right"/>
    </xf>
    <xf numFmtId="0" fontId="19" fillId="0" borderId="0" xfId="0" applyNumberFormat="1" applyFont="1" applyFill="1" applyBorder="1" applyAlignment="1">
      <alignment vertical="top" wrapText="1"/>
    </xf>
    <xf numFmtId="176" fontId="14" fillId="0" borderId="0" xfId="0" applyNumberFormat="1" applyFont="1" applyAlignment="1">
      <alignment horizontal="right"/>
    </xf>
    <xf numFmtId="177" fontId="14" fillId="0" borderId="0" xfId="0" applyNumberFormat="1" applyFont="1" applyAlignment="1">
      <alignment horizontal="right"/>
    </xf>
    <xf numFmtId="171" fontId="14" fillId="0" borderId="0" xfId="0" applyNumberFormat="1" applyFont="1" applyBorder="1"/>
    <xf numFmtId="0" fontId="14" fillId="0" borderId="0" xfId="0" applyFont="1" applyBorder="1" applyAlignment="1">
      <alignment horizontal="left" wrapText="1"/>
    </xf>
    <xf numFmtId="0" fontId="14" fillId="0" borderId="0" xfId="0" applyFont="1" applyBorder="1" applyAlignment="1">
      <alignment vertical="center" wrapText="1"/>
    </xf>
    <xf numFmtId="0" fontId="14" fillId="0" borderId="9" xfId="0" applyFont="1" applyFill="1" applyBorder="1" applyAlignment="1">
      <alignment horizontal="left" wrapText="1"/>
    </xf>
    <xf numFmtId="0" fontId="14" fillId="0" borderId="9" xfId="55" applyFont="1" applyFill="1" applyBorder="1" applyAlignment="1">
      <alignment horizontal="left" wrapText="1"/>
    </xf>
    <xf numFmtId="0" fontId="14" fillId="0" borderId="0" xfId="0" applyFont="1" applyAlignment="1">
      <alignment vertical="center"/>
    </xf>
    <xf numFmtId="170" fontId="37" fillId="0" borderId="0" xfId="0" applyNumberFormat="1" applyFont="1" applyFill="1" applyAlignment="1">
      <alignment horizontal="right"/>
    </xf>
    <xf numFmtId="0" fontId="19" fillId="0" borderId="0" xfId="0" applyNumberFormat="1" applyFont="1" applyBorder="1" applyAlignment="1">
      <alignment horizontal="left" vertical="top" wrapText="1"/>
    </xf>
    <xf numFmtId="175" fontId="14" fillId="0" borderId="0" xfId="0" applyNumberFormat="1" applyFont="1" applyBorder="1" applyAlignment="1">
      <alignment horizontal="right"/>
    </xf>
    <xf numFmtId="175" fontId="14" fillId="0" borderId="0" xfId="0" applyNumberFormat="1" applyFont="1" applyAlignment="1">
      <alignment horizontal="right"/>
    </xf>
    <xf numFmtId="170" fontId="14" fillId="0" borderId="0" xfId="0" applyNumberFormat="1" applyFont="1" applyFill="1" applyAlignment="1">
      <alignment horizontal="right"/>
    </xf>
    <xf numFmtId="176" fontId="37" fillId="0" borderId="0" xfId="0" applyNumberFormat="1" applyFont="1" applyFill="1" applyAlignment="1">
      <alignment horizontal="right"/>
    </xf>
    <xf numFmtId="0" fontId="14" fillId="0" borderId="0" xfId="0" applyFont="1" applyAlignment="1">
      <alignment vertical="top"/>
    </xf>
    <xf numFmtId="0" fontId="14" fillId="0" borderId="9" xfId="0" applyFont="1" applyBorder="1" applyAlignment="1">
      <alignment horizontal="left"/>
    </xf>
    <xf numFmtId="0" fontId="14" fillId="0" borderId="12" xfId="0" applyNumberFormat="1" applyFont="1" applyBorder="1" applyAlignment="1">
      <alignment horizontal="center"/>
    </xf>
    <xf numFmtId="0" fontId="14" fillId="0" borderId="0" xfId="0" applyFont="1" applyBorder="1" applyAlignment="1">
      <alignment wrapText="1"/>
    </xf>
    <xf numFmtId="0" fontId="19" fillId="0" borderId="9" xfId="0" applyNumberFormat="1" applyFont="1" applyBorder="1" applyAlignment="1">
      <alignment horizontal="left" wrapText="1"/>
    </xf>
    <xf numFmtId="0" fontId="14" fillId="0" borderId="9" xfId="0" applyNumberFormat="1" applyFont="1" applyBorder="1" applyAlignment="1">
      <alignment horizontal="left" wrapText="1"/>
    </xf>
    <xf numFmtId="0" fontId="14" fillId="0" borderId="9" xfId="0" quotePrefix="1" applyNumberFormat="1" applyFont="1" applyBorder="1" applyAlignment="1">
      <alignment horizontal="left" wrapText="1"/>
    </xf>
    <xf numFmtId="0" fontId="14" fillId="0" borderId="0" xfId="0" applyFont="1" applyBorder="1" applyAlignment="1">
      <alignment horizontal="center"/>
    </xf>
    <xf numFmtId="0" fontId="19" fillId="0" borderId="9" xfId="0" applyFont="1" applyFill="1" applyBorder="1" applyAlignment="1">
      <alignment horizontal="left" wrapText="1"/>
    </xf>
    <xf numFmtId="0" fontId="14" fillId="0" borderId="0" xfId="0" applyFont="1" applyAlignment="1">
      <alignment horizontal="left" indent="1"/>
    </xf>
    <xf numFmtId="169" fontId="14" fillId="0" borderId="0" xfId="0" applyNumberFormat="1" applyFont="1" applyBorder="1"/>
    <xf numFmtId="169" fontId="42" fillId="0" borderId="0" xfId="0" applyNumberFormat="1" applyFont="1" applyAlignment="1">
      <alignment horizontal="right"/>
    </xf>
    <xf numFmtId="0" fontId="43" fillId="0" borderId="0" xfId="0" applyFont="1" applyAlignment="1">
      <alignment vertical="center"/>
    </xf>
    <xf numFmtId="0" fontId="12" fillId="0" borderId="0" xfId="0" applyFont="1" applyAlignment="1">
      <alignment vertical="top" wrapText="1"/>
    </xf>
    <xf numFmtId="0" fontId="12" fillId="0" borderId="0" xfId="0" applyFont="1"/>
    <xf numFmtId="0" fontId="12" fillId="0" borderId="0" xfId="0" applyFont="1" applyBorder="1" applyAlignment="1">
      <alignment vertical="top" wrapText="1"/>
    </xf>
    <xf numFmtId="0" fontId="12" fillId="0" borderId="0" xfId="0" applyFont="1" applyAlignment="1">
      <alignment vertical="top"/>
    </xf>
    <xf numFmtId="0" fontId="12" fillId="0" borderId="0" xfId="0" applyFont="1" applyAlignment="1">
      <alignment horizontal="right"/>
    </xf>
    <xf numFmtId="0" fontId="12" fillId="0" borderId="0" xfId="0" applyFont="1" applyAlignment="1">
      <alignment wrapText="1"/>
    </xf>
    <xf numFmtId="0" fontId="30" fillId="0" borderId="8" xfId="0" applyFont="1" applyBorder="1" applyAlignment="1">
      <alignment horizontal="left" vertical="center"/>
    </xf>
    <xf numFmtId="0" fontId="31" fillId="0" borderId="0" xfId="0" applyFont="1" applyAlignment="1">
      <alignment horizontal="left"/>
    </xf>
    <xf numFmtId="0" fontId="12" fillId="0" borderId="0" xfId="0" applyFont="1"/>
    <xf numFmtId="0" fontId="11" fillId="0" borderId="0" xfId="39">
      <alignment horizontal="left" vertical="center"/>
    </xf>
    <xf numFmtId="49" fontId="38" fillId="0" borderId="0" xfId="0" applyNumberFormat="1" applyFont="1" applyAlignment="1">
      <alignment horizontal="left" vertical="center"/>
    </xf>
    <xf numFmtId="49" fontId="37" fillId="0" borderId="0" xfId="0" applyNumberFormat="1" applyFont="1" applyAlignment="1">
      <alignment horizontal="left" vertical="center"/>
    </xf>
    <xf numFmtId="0" fontId="47" fillId="0" borderId="0" xfId="0" applyFont="1" applyAlignment="1">
      <alignment horizontal="left" vertical="center"/>
    </xf>
    <xf numFmtId="0" fontId="10" fillId="0" borderId="0" xfId="38"/>
    <xf numFmtId="0" fontId="12" fillId="0" borderId="0" xfId="42"/>
    <xf numFmtId="1" fontId="15" fillId="0" borderId="0" xfId="0" applyNumberFormat="1" applyFont="1" applyFill="1" applyBorder="1" applyAlignment="1">
      <alignment horizontal="right"/>
    </xf>
    <xf numFmtId="0" fontId="30" fillId="0" borderId="8" xfId="0" applyFont="1" applyBorder="1" applyAlignment="1">
      <alignment vertical="center"/>
    </xf>
    <xf numFmtId="0" fontId="33" fillId="0" borderId="0" xfId="0" applyFont="1" applyBorder="1" applyAlignment="1"/>
    <xf numFmtId="0" fontId="12" fillId="0" borderId="0" xfId="54" applyNumberFormat="1" applyFont="1" applyBorder="1" applyAlignment="1">
      <alignment wrapText="1"/>
    </xf>
    <xf numFmtId="168" fontId="10" fillId="0" borderId="0" xfId="0" applyNumberFormat="1" applyFont="1" applyBorder="1" applyAlignment="1">
      <alignment horizontal="right"/>
    </xf>
    <xf numFmtId="0" fontId="15" fillId="0" borderId="0" xfId="43">
      <alignment horizontal="left"/>
    </xf>
    <xf numFmtId="0" fontId="12" fillId="0" borderId="0" xfId="54" applyFont="1"/>
    <xf numFmtId="0" fontId="15" fillId="0" borderId="0" xfId="43" applyFont="1">
      <alignment horizontal="left"/>
    </xf>
    <xf numFmtId="0" fontId="32" fillId="0" borderId="0" xfId="0" applyFont="1" applyBorder="1" applyAlignment="1"/>
    <xf numFmtId="0" fontId="12" fillId="0" borderId="0" xfId="54" applyFont="1" applyAlignment="1"/>
    <xf numFmtId="0" fontId="16" fillId="0" borderId="8" xfId="44">
      <alignment horizontal="left" vertical="center"/>
    </xf>
    <xf numFmtId="0" fontId="10" fillId="0" borderId="0" xfId="0" applyFont="1" applyBorder="1" applyAlignment="1">
      <alignment horizontal="left" wrapText="1" indent="1"/>
    </xf>
    <xf numFmtId="0" fontId="16" fillId="0" borderId="0" xfId="44" applyBorder="1" applyAlignment="1">
      <alignment vertical="center"/>
    </xf>
    <xf numFmtId="0" fontId="12" fillId="0" borderId="0" xfId="0" applyFont="1" applyAlignment="1">
      <alignment horizontal="right" vertical="top" indent="1"/>
    </xf>
    <xf numFmtId="0" fontId="12" fillId="0" borderId="0" xfId="0" applyFont="1" applyAlignment="1">
      <alignment horizontal="right" vertical="top" wrapText="1" indent="1"/>
    </xf>
    <xf numFmtId="0" fontId="16" fillId="0" borderId="8" xfId="0" applyFont="1" applyBorder="1" applyAlignment="1">
      <alignment vertical="center"/>
    </xf>
    <xf numFmtId="0" fontId="44" fillId="0" borderId="0" xfId="0" applyFont="1" applyAlignment="1"/>
    <xf numFmtId="0" fontId="12" fillId="0" borderId="0" xfId="54" applyFont="1" applyAlignment="1">
      <alignment wrapText="1"/>
    </xf>
    <xf numFmtId="0" fontId="32" fillId="0" borderId="0" xfId="0" applyFont="1" applyAlignment="1">
      <alignment wrapText="1"/>
    </xf>
    <xf numFmtId="0" fontId="33" fillId="0" borderId="0" xfId="54" applyFont="1" applyAlignment="1"/>
    <xf numFmtId="0" fontId="45" fillId="0" borderId="0" xfId="0" applyFont="1" applyAlignment="1"/>
    <xf numFmtId="0" fontId="10" fillId="0" borderId="13" xfId="0" applyFont="1" applyFill="1" applyBorder="1" applyAlignment="1">
      <alignment horizontal="right"/>
    </xf>
    <xf numFmtId="0" fontId="19" fillId="0" borderId="0" xfId="0" applyNumberFormat="1" applyFont="1" applyBorder="1" applyAlignment="1">
      <alignment horizontal="left" vertical="top" wrapText="1"/>
    </xf>
    <xf numFmtId="0" fontId="14" fillId="0" borderId="0" xfId="0" applyFont="1" applyBorder="1" applyAlignment="1">
      <alignment horizontal="left" wrapText="1"/>
    </xf>
    <xf numFmtId="0" fontId="14" fillId="0" borderId="9" xfId="0" applyFont="1" applyBorder="1" applyAlignment="1">
      <alignment horizontal="left" wrapText="1"/>
    </xf>
    <xf numFmtId="0" fontId="19" fillId="0" borderId="9" xfId="0" applyFont="1" applyBorder="1" applyAlignment="1">
      <alignment horizontal="left" wrapText="1"/>
    </xf>
    <xf numFmtId="0" fontId="49" fillId="0" borderId="0" xfId="0" applyFont="1" applyAlignment="1">
      <alignment horizontal="left" vertical="center"/>
    </xf>
    <xf numFmtId="0" fontId="18" fillId="0" borderId="0" xfId="46" applyAlignment="1">
      <alignment vertical="top"/>
    </xf>
    <xf numFmtId="0" fontId="19" fillId="0" borderId="0" xfId="47" applyAlignment="1">
      <alignment vertical="top"/>
    </xf>
    <xf numFmtId="175" fontId="38" fillId="0" borderId="0" xfId="0" applyNumberFormat="1" applyFont="1" applyAlignment="1"/>
    <xf numFmtId="175" fontId="37" fillId="0" borderId="0" xfId="0" applyNumberFormat="1" applyFont="1" applyAlignment="1"/>
    <xf numFmtId="170" fontId="37" fillId="0" borderId="0" xfId="0" applyNumberFormat="1" applyFont="1" applyBorder="1" applyAlignment="1"/>
    <xf numFmtId="170" fontId="37" fillId="0" borderId="0" xfId="0" applyNumberFormat="1" applyFont="1" applyAlignment="1"/>
    <xf numFmtId="0" fontId="14" fillId="0" borderId="0" xfId="0" applyFont="1" applyFill="1" applyBorder="1" applyAlignment="1">
      <alignment horizontal="left" wrapText="1"/>
    </xf>
    <xf numFmtId="178" fontId="14" fillId="0" borderId="0" xfId="0" applyNumberFormat="1" applyFont="1" applyAlignment="1"/>
    <xf numFmtId="179" fontId="14" fillId="0" borderId="0" xfId="0" applyNumberFormat="1" applyFont="1" applyAlignment="1"/>
    <xf numFmtId="179" fontId="37" fillId="0" borderId="0" xfId="0" applyNumberFormat="1" applyFont="1" applyAlignment="1"/>
    <xf numFmtId="179" fontId="14" fillId="0" borderId="0" xfId="0" applyNumberFormat="1" applyFont="1" applyBorder="1" applyAlignment="1"/>
    <xf numFmtId="0" fontId="16" fillId="0" borderId="8" xfId="44">
      <alignment horizontal="left" vertical="center"/>
    </xf>
    <xf numFmtId="0" fontId="47" fillId="0" borderId="0" xfId="0" applyFont="1"/>
    <xf numFmtId="0" fontId="13" fillId="0" borderId="0" xfId="0" applyFont="1" applyAlignment="1">
      <alignment horizontal="left" vertical="center"/>
    </xf>
    <xf numFmtId="0" fontId="37" fillId="0" borderId="0" xfId="0" quotePrefix="1" applyFont="1" applyAlignment="1">
      <alignment horizontal="left" vertical="center"/>
    </xf>
    <xf numFmtId="0" fontId="50" fillId="0" borderId="0" xfId="0" applyFont="1" applyAlignment="1">
      <alignment horizontal="left" vertical="center"/>
    </xf>
    <xf numFmtId="0" fontId="14" fillId="0" borderId="0" xfId="0" applyFont="1" applyAlignment="1">
      <alignment horizontal="left" vertical="center"/>
    </xf>
    <xf numFmtId="0" fontId="13" fillId="0" borderId="0" xfId="40" applyAlignment="1">
      <alignment horizontal="left" vertical="center"/>
    </xf>
    <xf numFmtId="0" fontId="47" fillId="0" borderId="0" xfId="0" applyFont="1" applyBorder="1"/>
    <xf numFmtId="1" fontId="14" fillId="0" borderId="0" xfId="41" applyFont="1">
      <alignment horizontal="left"/>
    </xf>
    <xf numFmtId="0" fontId="47" fillId="0" borderId="0" xfId="0" applyFont="1" applyAlignment="1">
      <alignment vertical="top" wrapText="1"/>
    </xf>
    <xf numFmtId="0" fontId="14" fillId="0" borderId="0" xfId="0" applyFont="1" applyAlignment="1">
      <alignment vertical="top" wrapText="1"/>
    </xf>
    <xf numFmtId="0" fontId="14" fillId="31" borderId="0" xfId="0" applyFont="1" applyFill="1" applyAlignment="1">
      <alignment horizontal="left" vertical="top" wrapText="1"/>
    </xf>
    <xf numFmtId="0" fontId="12" fillId="0" borderId="0" xfId="54"/>
    <xf numFmtId="0" fontId="13" fillId="0" borderId="0" xfId="40"/>
    <xf numFmtId="0" fontId="13" fillId="0" borderId="0" xfId="40" applyBorder="1" applyAlignment="1">
      <alignment horizontal="left" wrapText="1"/>
    </xf>
    <xf numFmtId="0" fontId="14" fillId="0" borderId="0" xfId="0" applyFont="1" applyAlignment="1">
      <alignment horizontal="center"/>
    </xf>
    <xf numFmtId="0" fontId="14" fillId="0" borderId="0" xfId="0" applyFont="1" applyAlignment="1">
      <alignment horizontal="left"/>
    </xf>
    <xf numFmtId="3" fontId="14" fillId="0" borderId="0" xfId="0" applyNumberFormat="1" applyFont="1"/>
    <xf numFmtId="0" fontId="19" fillId="0" borderId="11" xfId="0" applyFont="1" applyBorder="1" applyAlignment="1">
      <alignment horizontal="left" wrapText="1"/>
    </xf>
    <xf numFmtId="0" fontId="19" fillId="0" borderId="9" xfId="0" applyFont="1" applyBorder="1" applyAlignment="1">
      <alignment wrapText="1"/>
    </xf>
    <xf numFmtId="0" fontId="51" fillId="0" borderId="0" xfId="0" applyFont="1"/>
    <xf numFmtId="0" fontId="19" fillId="0" borderId="9" xfId="0" applyFont="1" applyBorder="1" applyAlignment="1"/>
    <xf numFmtId="0" fontId="19" fillId="0" borderId="9" xfId="0" applyFont="1" applyFill="1" applyBorder="1" applyAlignment="1"/>
    <xf numFmtId="0" fontId="19" fillId="0" borderId="9" xfId="0" applyNumberFormat="1" applyFont="1" applyBorder="1" applyAlignment="1">
      <alignment wrapText="1"/>
    </xf>
    <xf numFmtId="179" fontId="19" fillId="0" borderId="10" xfId="0" applyNumberFormat="1" applyFont="1" applyBorder="1" applyAlignment="1">
      <alignment horizontal="right"/>
    </xf>
    <xf numFmtId="179" fontId="19" fillId="0" borderId="0" xfId="0" applyNumberFormat="1" applyFont="1" applyAlignment="1">
      <alignment horizontal="right"/>
    </xf>
    <xf numFmtId="179" fontId="14" fillId="0" borderId="10" xfId="0" applyNumberFormat="1" applyFont="1" applyBorder="1" applyAlignment="1">
      <alignment horizontal="right"/>
    </xf>
    <xf numFmtId="179" fontId="14" fillId="0" borderId="0" xfId="0" applyNumberFormat="1" applyFont="1" applyAlignment="1">
      <alignment horizontal="right"/>
    </xf>
    <xf numFmtId="0" fontId="19" fillId="0" borderId="10" xfId="0" applyFont="1" applyBorder="1" applyAlignment="1">
      <alignment horizontal="right" vertical="center" wrapText="1"/>
    </xf>
    <xf numFmtId="0" fontId="19" fillId="0" borderId="0" xfId="0" applyFont="1" applyBorder="1" applyAlignment="1">
      <alignment horizontal="right" vertical="center" wrapText="1"/>
    </xf>
    <xf numFmtId="0" fontId="37" fillId="0" borderId="0" xfId="0" applyFont="1"/>
    <xf numFmtId="0" fontId="19" fillId="0" borderId="0" xfId="47" applyFont="1" applyAlignment="1">
      <alignment vertical="top"/>
    </xf>
    <xf numFmtId="0" fontId="18" fillId="0" borderId="0" xfId="46" applyFont="1" applyAlignment="1">
      <alignment vertical="top"/>
    </xf>
    <xf numFmtId="0" fontId="19" fillId="0" borderId="0" xfId="47" applyFont="1" applyAlignment="1">
      <alignment horizontal="left" vertical="top"/>
    </xf>
    <xf numFmtId="0" fontId="33" fillId="0" borderId="0" xfId="0" applyFont="1"/>
    <xf numFmtId="0" fontId="37" fillId="0" borderId="0" xfId="0" applyFont="1" applyFill="1" applyBorder="1" applyAlignment="1">
      <alignment vertical="top" wrapText="1"/>
    </xf>
    <xf numFmtId="0" fontId="49" fillId="0" borderId="0" xfId="0" applyFont="1" applyAlignment="1">
      <alignment horizontal="left" vertical="top"/>
    </xf>
    <xf numFmtId="0" fontId="52" fillId="0" borderId="0" xfId="0" applyFont="1" applyAlignment="1">
      <alignment horizontal="left" vertical="top"/>
    </xf>
    <xf numFmtId="3" fontId="49" fillId="0" borderId="0" xfId="0" applyNumberFormat="1" applyFont="1" applyAlignment="1">
      <alignment horizontal="left" vertical="center"/>
    </xf>
    <xf numFmtId="0" fontId="35" fillId="0" borderId="0" xfId="0" applyFont="1" applyBorder="1" applyAlignment="1">
      <alignment horizontal="center" vertical="top" wrapText="1"/>
    </xf>
    <xf numFmtId="0" fontId="35" fillId="0" borderId="0" xfId="0" applyFont="1" applyBorder="1" applyAlignment="1">
      <alignment horizontal="center" vertical="top"/>
    </xf>
    <xf numFmtId="0" fontId="12" fillId="0" borderId="0" xfId="0" applyFont="1" applyAlignment="1"/>
    <xf numFmtId="0" fontId="16" fillId="0" borderId="8" xfId="44" applyAlignment="1">
      <alignment vertical="center"/>
    </xf>
    <xf numFmtId="0" fontId="37" fillId="0" borderId="0" xfId="0" applyFont="1" applyFill="1"/>
    <xf numFmtId="0" fontId="37" fillId="0" borderId="0" xfId="0" applyFont="1" applyFill="1" applyAlignment="1">
      <alignment vertical="top"/>
    </xf>
    <xf numFmtId="0" fontId="14" fillId="0" borderId="0" xfId="0" applyFont="1"/>
    <xf numFmtId="0" fontId="19" fillId="0" borderId="9" xfId="0" applyFont="1" applyBorder="1" applyAlignment="1">
      <alignment horizontal="left" wrapText="1"/>
    </xf>
    <xf numFmtId="0" fontId="14" fillId="0" borderId="9" xfId="0" applyFont="1" applyBorder="1" applyAlignment="1">
      <alignment horizontal="left" wrapText="1"/>
    </xf>
    <xf numFmtId="176" fontId="14" fillId="0" borderId="0" xfId="0" applyNumberFormat="1" applyFont="1" applyAlignment="1">
      <alignment horizontal="right"/>
    </xf>
    <xf numFmtId="0" fontId="12" fillId="0" borderId="0" xfId="0" applyFont="1"/>
    <xf numFmtId="0" fontId="14" fillId="0" borderId="0" xfId="41" applyNumberFormat="1" applyFont="1">
      <alignment horizontal="left"/>
    </xf>
    <xf numFmtId="0" fontId="37" fillId="0" borderId="0" xfId="0" applyFont="1" applyFill="1" applyBorder="1" applyAlignment="1">
      <alignment vertical="top" wrapText="1"/>
    </xf>
    <xf numFmtId="0" fontId="37" fillId="0" borderId="0" xfId="0" applyFont="1" applyFill="1" applyBorder="1" applyAlignment="1">
      <alignment vertical="top"/>
    </xf>
    <xf numFmtId="0" fontId="33" fillId="0" borderId="0" xfId="0" applyNumberFormat="1" applyFont="1" applyBorder="1" applyAlignment="1"/>
    <xf numFmtId="0" fontId="33" fillId="0" borderId="0" xfId="0" applyNumberFormat="1" applyFont="1" applyBorder="1" applyAlignment="1">
      <alignment wrapText="1"/>
    </xf>
    <xf numFmtId="0" fontId="33" fillId="0" borderId="0" xfId="0" quotePrefix="1" applyFont="1" applyAlignment="1">
      <alignment horizontal="left"/>
    </xf>
    <xf numFmtId="0" fontId="12" fillId="0" borderId="0" xfId="54" quotePrefix="1" applyFont="1" applyAlignment="1">
      <alignment horizontal="left" wrapText="1"/>
    </xf>
    <xf numFmtId="0" fontId="12" fillId="0" borderId="0" xfId="54" quotePrefix="1" applyFont="1" applyAlignment="1">
      <alignment horizontal="left"/>
    </xf>
    <xf numFmtId="0" fontId="33" fillId="0" borderId="0" xfId="0" quotePrefix="1" applyFont="1" applyBorder="1" applyAlignment="1">
      <alignment horizontal="left"/>
    </xf>
    <xf numFmtId="0" fontId="12" fillId="0" borderId="0" xfId="0" applyFont="1" applyBorder="1" applyAlignment="1">
      <alignment horizontal="left" wrapText="1"/>
    </xf>
    <xf numFmtId="0" fontId="53" fillId="0" borderId="0" xfId="0" applyFont="1"/>
    <xf numFmtId="49" fontId="37" fillId="0" borderId="0" xfId="0" applyNumberFormat="1" applyFont="1" applyAlignment="1">
      <alignment vertical="center"/>
    </xf>
    <xf numFmtId="176" fontId="37" fillId="0" borderId="0" xfId="0" applyNumberFormat="1" applyFont="1" applyAlignment="1">
      <alignment horizontal="right"/>
    </xf>
    <xf numFmtId="0" fontId="19" fillId="0" borderId="0" xfId="0" applyFont="1" applyFill="1"/>
    <xf numFmtId="0" fontId="14" fillId="0" borderId="0" xfId="0" applyFont="1" applyFill="1"/>
    <xf numFmtId="0" fontId="54" fillId="0" borderId="0" xfId="0" applyFont="1" applyBorder="1" applyAlignment="1">
      <alignment vertical="center"/>
    </xf>
    <xf numFmtId="0" fontId="16" fillId="0" borderId="8" xfId="44" applyFont="1">
      <alignment horizontal="left" vertical="center"/>
    </xf>
    <xf numFmtId="0" fontId="10" fillId="0" borderId="0" xfId="0" applyFont="1" applyAlignment="1">
      <alignment horizontal="left" vertical="top" wrapText="1"/>
    </xf>
    <xf numFmtId="176" fontId="14" fillId="0" borderId="0" xfId="0" applyNumberFormat="1" applyFont="1" applyAlignment="1">
      <alignment horizontal="right"/>
    </xf>
    <xf numFmtId="176" fontId="14" fillId="0" borderId="0" xfId="0" applyNumberFormat="1" applyFont="1" applyFill="1" applyAlignment="1">
      <alignment horizontal="right"/>
    </xf>
    <xf numFmtId="176" fontId="37" fillId="0" borderId="0" xfId="0" applyNumberFormat="1" applyFont="1" applyFill="1" applyAlignment="1">
      <alignment horizontal="right"/>
    </xf>
    <xf numFmtId="176" fontId="37" fillId="0" borderId="0" xfId="0" applyNumberFormat="1" applyFont="1" applyAlignment="1">
      <alignment horizontal="right"/>
    </xf>
    <xf numFmtId="0" fontId="12" fillId="0" borderId="0" xfId="0" applyFont="1" applyFill="1" applyAlignment="1">
      <alignment vertical="top"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4" xfId="0" applyFont="1" applyBorder="1" applyAlignment="1">
      <alignment horizontal="center" vertical="center"/>
    </xf>
    <xf numFmtId="180" fontId="14" fillId="0" borderId="0" xfId="0" applyNumberFormat="1" applyFont="1" applyAlignment="1">
      <alignment horizontal="right"/>
    </xf>
    <xf numFmtId="180" fontId="19" fillId="0" borderId="0" xfId="0" applyNumberFormat="1" applyFont="1" applyAlignment="1">
      <alignment horizontal="right"/>
    </xf>
    <xf numFmtId="181" fontId="14" fillId="0" borderId="0" xfId="0" applyNumberFormat="1" applyFont="1" applyAlignment="1">
      <alignment horizontal="right"/>
    </xf>
    <xf numFmtId="182" fontId="14" fillId="0" borderId="0" xfId="0" applyNumberFormat="1" applyFont="1" applyBorder="1" applyAlignment="1">
      <alignment horizontal="right"/>
    </xf>
    <xf numFmtId="182" fontId="19" fillId="0" borderId="0" xfId="0" applyNumberFormat="1" applyFont="1" applyBorder="1" applyAlignment="1">
      <alignment horizontal="right"/>
    </xf>
    <xf numFmtId="183" fontId="14" fillId="0" borderId="0" xfId="0" applyNumberFormat="1" applyFont="1" applyAlignment="1">
      <alignment horizontal="right"/>
    </xf>
    <xf numFmtId="184" fontId="14" fillId="0" borderId="0" xfId="0" applyNumberFormat="1" applyFont="1" applyAlignment="1">
      <alignment horizontal="right"/>
    </xf>
    <xf numFmtId="0" fontId="14" fillId="0" borderId="14" xfId="0" applyNumberFormat="1" applyFont="1" applyBorder="1" applyAlignment="1">
      <alignment horizontal="center" vertical="center" wrapText="1"/>
    </xf>
    <xf numFmtId="0" fontId="14" fillId="0" borderId="15" xfId="0" applyNumberFormat="1" applyFont="1" applyBorder="1" applyAlignment="1">
      <alignment horizontal="center" vertical="center" wrapText="1"/>
    </xf>
    <xf numFmtId="0" fontId="14" fillId="0" borderId="16" xfId="0" applyNumberFormat="1" applyFont="1" applyBorder="1" applyAlignment="1">
      <alignment horizontal="center" vertical="center" wrapText="1"/>
    </xf>
    <xf numFmtId="182" fontId="19" fillId="0" borderId="0" xfId="0" applyNumberFormat="1" applyFont="1" applyAlignment="1">
      <alignment horizontal="right"/>
    </xf>
    <xf numFmtId="182" fontId="14" fillId="0" borderId="0" xfId="0" applyNumberFormat="1" applyFont="1" applyAlignment="1">
      <alignment horizontal="right"/>
    </xf>
    <xf numFmtId="185" fontId="14" fillId="0" borderId="0" xfId="0" applyNumberFormat="1" applyFont="1" applyAlignment="1">
      <alignment horizontal="right"/>
    </xf>
    <xf numFmtId="183" fontId="19" fillId="0" borderId="0" xfId="0" applyNumberFormat="1" applyFont="1" applyAlignment="1">
      <alignment horizontal="right"/>
    </xf>
    <xf numFmtId="182" fontId="14" fillId="0" borderId="0" xfId="0" applyNumberFormat="1" applyFont="1" applyFill="1" applyAlignment="1">
      <alignment horizontal="right"/>
    </xf>
    <xf numFmtId="182" fontId="19" fillId="0" borderId="0" xfId="0" applyNumberFormat="1" applyFont="1" applyFill="1" applyAlignment="1">
      <alignment horizontal="right"/>
    </xf>
    <xf numFmtId="183" fontId="14" fillId="0" borderId="0" xfId="0" applyNumberFormat="1" applyFont="1" applyFill="1" applyAlignment="1">
      <alignment horizontal="right"/>
    </xf>
    <xf numFmtId="0" fontId="47" fillId="0" borderId="14" xfId="0" applyFont="1" applyBorder="1" applyAlignment="1">
      <alignment horizontal="center" vertical="top" wrapText="1"/>
    </xf>
    <xf numFmtId="0" fontId="47" fillId="0" borderId="15" xfId="0" applyFont="1" applyBorder="1" applyAlignment="1">
      <alignment horizontal="center" vertical="top" wrapText="1"/>
    </xf>
    <xf numFmtId="0" fontId="47" fillId="0" borderId="15" xfId="0" applyFont="1" applyBorder="1" applyAlignment="1">
      <alignment horizontal="center" vertical="top"/>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186" fontId="14" fillId="0" borderId="0" xfId="0" applyNumberFormat="1" applyFont="1" applyAlignment="1">
      <alignment horizontal="right"/>
    </xf>
    <xf numFmtId="186" fontId="19" fillId="0" borderId="0" xfId="0" applyNumberFormat="1" applyFont="1" applyAlignment="1">
      <alignment horizontal="right"/>
    </xf>
    <xf numFmtId="0" fontId="14" fillId="0" borderId="15" xfId="0" applyFont="1" applyBorder="1" applyAlignment="1">
      <alignment horizontal="center" wrapText="1"/>
    </xf>
    <xf numFmtId="0" fontId="13" fillId="0" borderId="0" xfId="0" applyFont="1" applyFill="1" applyAlignment="1">
      <alignment vertical="center"/>
    </xf>
    <xf numFmtId="0" fontId="14" fillId="0" borderId="0" xfId="0" applyFont="1" applyFill="1" applyAlignment="1">
      <alignment vertical="center"/>
    </xf>
    <xf numFmtId="0" fontId="14" fillId="0" borderId="0" xfId="0" quotePrefix="1" applyFont="1" applyFill="1" applyAlignment="1">
      <alignment vertical="center"/>
    </xf>
    <xf numFmtId="0" fontId="47" fillId="0" borderId="0" xfId="0" applyFont="1" applyFill="1"/>
    <xf numFmtId="0" fontId="54" fillId="0" borderId="0" xfId="0" applyFont="1" applyFill="1" applyBorder="1" applyAlignment="1">
      <alignment vertical="center"/>
    </xf>
    <xf numFmtId="3" fontId="14" fillId="0" borderId="0" xfId="0" applyNumberFormat="1" applyFont="1" applyAlignment="1">
      <alignment horizontal="right" vertical="center"/>
    </xf>
    <xf numFmtId="3" fontId="14" fillId="0" borderId="0" xfId="0" applyNumberFormat="1" applyFont="1" applyAlignment="1">
      <alignment horizontal="right"/>
    </xf>
    <xf numFmtId="3" fontId="19" fillId="0" borderId="0" xfId="0" applyNumberFormat="1" applyFont="1" applyAlignment="1">
      <alignment horizontal="right"/>
    </xf>
    <xf numFmtId="0" fontId="49" fillId="0" borderId="0" xfId="0" applyFont="1" applyFill="1" applyAlignment="1">
      <alignment horizontal="left" vertical="center"/>
    </xf>
    <xf numFmtId="0" fontId="37" fillId="0" borderId="0" xfId="0" applyNumberFormat="1" applyFont="1" applyAlignment="1"/>
    <xf numFmtId="0" fontId="13" fillId="0" borderId="0" xfId="40" applyAlignment="1">
      <alignment horizontal="right" vertical="top"/>
    </xf>
    <xf numFmtId="2" fontId="14" fillId="0" borderId="0" xfId="0" applyNumberFormat="1" applyFont="1"/>
    <xf numFmtId="0" fontId="14" fillId="0" borderId="0" xfId="0" applyFont="1" applyFill="1" applyAlignment="1">
      <alignment vertical="top"/>
    </xf>
    <xf numFmtId="0" fontId="14" fillId="0" borderId="20" xfId="0" applyFont="1" applyBorder="1" applyAlignment="1">
      <alignment horizontal="center" vertical="center"/>
    </xf>
    <xf numFmtId="183" fontId="19" fillId="0" borderId="0" xfId="0" applyNumberFormat="1" applyFont="1" applyBorder="1" applyAlignment="1">
      <alignment vertical="center" wrapText="1"/>
    </xf>
    <xf numFmtId="0" fontId="47" fillId="0" borderId="16" xfId="0" applyFont="1" applyBorder="1" applyAlignment="1">
      <alignment horizontal="center" vertical="center"/>
    </xf>
    <xf numFmtId="1" fontId="14" fillId="0" borderId="0" xfId="0" applyNumberFormat="1" applyFont="1"/>
    <xf numFmtId="1" fontId="19" fillId="0" borderId="0" xfId="0" applyNumberFormat="1" applyFont="1"/>
    <xf numFmtId="0" fontId="14" fillId="0" borderId="19" xfId="0" applyFont="1" applyBorder="1" applyAlignment="1">
      <alignment horizontal="center" vertical="center" wrapText="1"/>
    </xf>
    <xf numFmtId="0" fontId="14" fillId="0" borderId="21" xfId="0" applyFont="1" applyBorder="1" applyAlignment="1">
      <alignment horizontal="center" vertical="center" wrapText="1"/>
    </xf>
    <xf numFmtId="169" fontId="19" fillId="0" borderId="0" xfId="0" applyNumberFormat="1" applyFont="1" applyAlignment="1">
      <alignment horizontal="right"/>
    </xf>
    <xf numFmtId="0" fontId="19" fillId="0" borderId="0" xfId="0" applyNumberFormat="1" applyFont="1" applyBorder="1" applyAlignment="1">
      <alignment vertical="center"/>
    </xf>
    <xf numFmtId="187" fontId="14" fillId="0" borderId="0" xfId="0" applyNumberFormat="1" applyFont="1" applyAlignment="1">
      <alignment horizontal="right"/>
    </xf>
    <xf numFmtId="49" fontId="14" fillId="0" borderId="21" xfId="0" applyNumberFormat="1" applyFont="1" applyBorder="1" applyAlignment="1">
      <alignment horizontal="center" vertical="center" wrapText="1"/>
    </xf>
    <xf numFmtId="176" fontId="19" fillId="0" borderId="0" xfId="0" applyNumberFormat="1" applyFont="1" applyAlignment="1">
      <alignment horizontal="right"/>
    </xf>
    <xf numFmtId="49" fontId="1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173" fontId="14" fillId="0" borderId="0" xfId="0" applyNumberFormat="1" applyFont="1" applyAlignment="1">
      <alignment horizontal="right" vertical="center"/>
    </xf>
    <xf numFmtId="173" fontId="14" fillId="0" borderId="0" xfId="0" applyNumberFormat="1" applyFont="1" applyAlignment="1">
      <alignment horizontal="right"/>
    </xf>
    <xf numFmtId="173" fontId="19" fillId="0" borderId="0" xfId="0" applyNumberFormat="1" applyFont="1" applyAlignment="1">
      <alignment horizontal="right"/>
    </xf>
    <xf numFmtId="49" fontId="38" fillId="0" borderId="0" xfId="0" applyNumberFormat="1" applyFont="1" applyFill="1" applyAlignment="1">
      <alignment horizontal="left" vertical="center"/>
    </xf>
    <xf numFmtId="0" fontId="12" fillId="0" borderId="0" xfId="54" quotePrefix="1" applyAlignment="1">
      <alignment horizontal="left"/>
    </xf>
    <xf numFmtId="0" fontId="12" fillId="0" borderId="0" xfId="54" quotePrefix="1" applyAlignment="1">
      <alignment horizontal="left" wrapText="1"/>
    </xf>
    <xf numFmtId="0" fontId="12" fillId="0" borderId="0" xfId="54" applyAlignment="1">
      <alignment wrapText="1"/>
    </xf>
  </cellXfs>
  <cellStyles count="57">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6"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A1" xfId="38"/>
    <cellStyle name="Hyperlink Grafik" xfId="40"/>
    <cellStyle name="JB Hoerhilfe" xfId="43"/>
    <cellStyle name="JB Standard" xfId="42"/>
    <cellStyle name="Komma" xfId="1" builtinId="3" hidden="1"/>
    <cellStyle name="Link" xfId="54" builtinId="8" customBuiltin="1"/>
    <cellStyle name="Neutral" xfId="51" builtinId="28" hidden="1"/>
    <cellStyle name="Notiz 2" xfId="55"/>
    <cellStyle name="Prozent" xfId="5" builtinId="5" hidden="1"/>
    <cellStyle name="Schlecht" xfId="50" builtinId="27" hidden="1"/>
    <cellStyle name="Standard" xfId="0" builtinId="0"/>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303">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6"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center" vertical="bottom" textRotation="0" wrapText="0" indent="0" justifyLastLine="0" shrinkToFit="0" readingOrder="0"/>
      <border diagonalUp="0" diagonalDown="0">
        <left/>
        <right style="thin">
          <color rgb="FFFBC33D"/>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FC0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FC0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FC000"/>
        </left>
        <right style="thin">
          <color rgb="FFFFC000"/>
        </right>
        <top/>
        <bottom/>
      </border>
    </dxf>
    <dxf>
      <font>
        <b val="0"/>
        <i val="0"/>
        <strike val="0"/>
        <condense val="0"/>
        <extend val="0"/>
        <outline val="0"/>
        <shadow val="0"/>
        <u val="none"/>
        <vertAlign val="baseline"/>
        <sz val="8.5"/>
        <color auto="1"/>
        <name val="Calibri"/>
        <scheme val="minor"/>
      </font>
      <numFmt numFmtId="17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quot; &quot;;@&quot;   &quot;"/>
      <alignment horizontal="right" vertical="bottom" textRotation="0" wrapText="0" indent="0" justifyLastLine="0" shrinkToFit="0" readingOrder="0"/>
      <border diagonalUp="0" diagonalDown="0">
        <left style="thin">
          <color rgb="FFF2B700"/>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left style="thin">
          <color rgb="FFF2B700"/>
        </left>
        <right style="thin">
          <color rgb="FFF2B700"/>
        </right>
        <top/>
        <bottom/>
        <vertical style="thin">
          <color rgb="FFF2B700"/>
        </vertical>
        <horizontal/>
      </border>
    </dxf>
    <dxf>
      <font>
        <strike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strike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strike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strike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strike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strike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strike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strike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strike val="0"/>
        <outline val="0"/>
        <shadow val="0"/>
        <u val="none"/>
        <vertAlign val="baseline"/>
        <sz val="8.5"/>
        <color auto="1"/>
        <name val="Calibri"/>
        <scheme val="minor"/>
      </font>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 formatCode="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strike val="0"/>
        <outline val="0"/>
        <shadow val="0"/>
        <u val="none"/>
        <vertAlign val="baseline"/>
        <color theme="1"/>
        <name val="Calibri"/>
        <scheme val="minor"/>
      </font>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general"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rgb="FFFF0000"/>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numFmt numFmtId="30" formatCode="@"/>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general"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3" formatCode="0.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left" vertical="center" textRotation="0" wrapText="0" indent="0" justifyLastLine="0" shrinkToFit="0" readingOrder="0"/>
    </dxf>
    <dxf>
      <fill>
        <patternFill>
          <bgColor rgb="FFEEF0BC"/>
        </patternFill>
      </fill>
    </dxf>
  </dxfs>
  <tableStyles count="2" defaultTableStyle="TableStyleMedium2" defaultPivotStyle="PivotStyleLight16">
    <tableStyle name="GrafikDaten" pivot="0" count="1">
      <tableStyleElement type="headerRow" dxfId="302"/>
    </tableStyle>
    <tableStyle name="StatA Jahrbuch" pivot="0" count="0"/>
  </tableStyles>
  <colors>
    <mruColors>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220266</xdr:colOff>
      <xdr:row>19</xdr:row>
      <xdr:rowOff>148827</xdr:rowOff>
    </xdr:from>
    <xdr:to>
      <xdr:col>0</xdr:col>
      <xdr:colOff>5691187</xdr:colOff>
      <xdr:row>48</xdr:row>
      <xdr:rowOff>112870</xdr:rowOff>
    </xdr:to>
    <xdr:pic>
      <xdr:nvPicPr>
        <xdr:cNvPr id="2" name="MV-Karte" descr="_GrafikDaten_6.1"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469" t="14319" r="7085"/>
        <a:stretch/>
      </xdr:blipFill>
      <xdr:spPr>
        <a:xfrm>
          <a:off x="220266" y="3565921"/>
          <a:ext cx="5470921" cy="4452699"/>
        </a:xfrm>
        <a:prstGeom prst="rect">
          <a:avLst/>
        </a:prstGeom>
        <a:solidFill>
          <a:srgbClr val="FFFFFF"/>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386953</xdr:colOff>
      <xdr:row>23</xdr:row>
      <xdr:rowOff>0</xdr:rowOff>
    </xdr:from>
    <xdr:to>
      <xdr:col>1</xdr:col>
      <xdr:colOff>2708898</xdr:colOff>
      <xdr:row>56</xdr:row>
      <xdr:rowOff>117811</xdr:rowOff>
    </xdr:to>
    <xdr:pic>
      <xdr:nvPicPr>
        <xdr:cNvPr id="5" name="Deutschlandkarte" descr="_GrafikDaten_6.4"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43" r="18797" b="2579"/>
        <a:stretch/>
      </xdr:blipFill>
      <xdr:spPr>
        <a:xfrm>
          <a:off x="386953" y="3988594"/>
          <a:ext cx="5405664" cy="4832686"/>
        </a:xfrm>
        <a:prstGeom prst="rect">
          <a:avLst/>
        </a:prstGeom>
        <a:solidFill>
          <a:schemeClr val="bg1"/>
        </a:solidFill>
      </xdr:spPr>
    </xdr:pic>
    <xdr:clientData/>
  </xdr:twoCellAnchor>
  <xdr:twoCellAnchor editAs="oneCell">
    <xdr:from>
      <xdr:col>0</xdr:col>
      <xdr:colOff>11907</xdr:colOff>
      <xdr:row>3</xdr:row>
      <xdr:rowOff>0</xdr:rowOff>
    </xdr:from>
    <xdr:to>
      <xdr:col>1</xdr:col>
      <xdr:colOff>2994423</xdr:colOff>
      <xdr:row>20</xdr:row>
      <xdr:rowOff>83343</xdr:rowOff>
    </xdr:to>
    <xdr:pic>
      <xdr:nvPicPr>
        <xdr:cNvPr id="2" name="Zwei MV-Karten" descr="_GrafikDaten_6.2&#10;_GrafikDaten_6.3" title="Zwei MV-Karten"/>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73" r="12250" b="46477"/>
        <a:stretch/>
      </xdr:blipFill>
      <xdr:spPr>
        <a:xfrm>
          <a:off x="11907" y="785813"/>
          <a:ext cx="6066235" cy="2655093"/>
        </a:xfrm>
        <a:prstGeom prst="rect">
          <a:avLst/>
        </a:prstGeom>
        <a:solidFill>
          <a:schemeClr val="lt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8</xdr:col>
      <xdr:colOff>504254</xdr:colOff>
      <xdr:row>40</xdr:row>
      <xdr:rowOff>30290</xdr:rowOff>
    </xdr:to>
    <xdr:pic>
      <xdr:nvPicPr>
        <xdr:cNvPr id="4" name="Gestapelte Säulengrafik" descr="_GrafikDaten_6.6" title="Gestapelte 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07594"/>
          <a:ext cx="6076379" cy="3602165"/>
        </a:xfrm>
        <a:prstGeom prst="rect">
          <a:avLst/>
        </a:prstGeom>
        <a:solidFill>
          <a:srgbClr val="FFFFFF"/>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261934</xdr:colOff>
      <xdr:row>13</xdr:row>
      <xdr:rowOff>142875</xdr:rowOff>
    </xdr:from>
    <xdr:to>
      <xdr:col>9</xdr:col>
      <xdr:colOff>238121</xdr:colOff>
      <xdr:row>48</xdr:row>
      <xdr:rowOff>5953</xdr:rowOff>
    </xdr:to>
    <xdr:pic>
      <xdr:nvPicPr>
        <xdr:cNvPr id="3" name="Deutschlandkarte" descr="_GrafikDaten_6.7"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20737" b="1954"/>
        <a:stretch/>
      </xdr:blipFill>
      <xdr:spPr>
        <a:xfrm>
          <a:off x="261934" y="3684984"/>
          <a:ext cx="5560218" cy="4863703"/>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21433</xdr:colOff>
      <xdr:row>14</xdr:row>
      <xdr:rowOff>17735</xdr:rowOff>
    </xdr:from>
    <xdr:to>
      <xdr:col>1</xdr:col>
      <xdr:colOff>113109</xdr:colOff>
      <xdr:row>17</xdr:row>
      <xdr:rowOff>129110</xdr:rowOff>
    </xdr:to>
    <xdr:sp macro="" textlink="">
      <xdr:nvSpPr>
        <xdr:cNvPr id="3" name="Geschweifte Klammer rechts 2" descr="1993: 25 bis unter 60 = 34.975"/>
        <xdr:cNvSpPr/>
      </xdr:nvSpPr>
      <xdr:spPr>
        <a:xfrm>
          <a:off x="2271714" y="2565673"/>
          <a:ext cx="91676" cy="540000"/>
        </a:xfrm>
        <a:prstGeom prst="rightBrace">
          <a:avLst/>
        </a:prstGeom>
        <a:noFill/>
        <a:ln w="31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de-DE"/>
        </a:p>
      </xdr:txBody>
    </xdr:sp>
    <xdr:clientData/>
  </xdr:twoCellAnchor>
  <xdr:twoCellAnchor>
    <xdr:from>
      <xdr:col>1</xdr:col>
      <xdr:colOff>25526</xdr:colOff>
      <xdr:row>9</xdr:row>
      <xdr:rowOff>6804</xdr:rowOff>
    </xdr:from>
    <xdr:to>
      <xdr:col>1</xdr:col>
      <xdr:colOff>127580</xdr:colOff>
      <xdr:row>12</xdr:row>
      <xdr:rowOff>0</xdr:rowOff>
    </xdr:to>
    <xdr:sp macro="" textlink="">
      <xdr:nvSpPr>
        <xdr:cNvPr id="2" name="Geschweifte Klammer rechts 1" descr="1993: Unter 15 Jahren = 2.885"/>
        <xdr:cNvSpPr/>
      </xdr:nvSpPr>
      <xdr:spPr>
        <a:xfrm>
          <a:off x="2275807" y="1840367"/>
          <a:ext cx="102054" cy="421821"/>
        </a:xfrm>
        <a:prstGeom prst="rightBrace">
          <a:avLst/>
        </a:prstGeom>
        <a:noFill/>
        <a:ln w="31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de-DE">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4981574</xdr:colOff>
      <xdr:row>9</xdr:row>
      <xdr:rowOff>220266</xdr:rowOff>
    </xdr:from>
    <xdr:to>
      <xdr:col>1</xdr:col>
      <xdr:colOff>5593574</xdr:colOff>
      <xdr:row>11</xdr:row>
      <xdr:rowOff>227595</xdr:rowOff>
    </xdr:to>
    <xdr:pic>
      <xdr:nvPicPr>
        <xdr:cNvPr id="3" name="QR-Code 2" descr="https://www.destatis.de/DE/Methoden/Qualitaet/Qualitaetsberichte/Soziales/einfuehrung.html" title="QR-Cod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540" t="12061" r="12296" b="11880"/>
        <a:stretch>
          <a:fillRect/>
        </a:stretch>
      </xdr:blipFill>
      <xdr:spPr bwMode="auto">
        <a:xfrm>
          <a:off x="5493543" y="2291954"/>
          <a:ext cx="612000" cy="62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4987527</xdr:colOff>
      <xdr:row>3</xdr:row>
      <xdr:rowOff>17858</xdr:rowOff>
    </xdr:from>
    <xdr:to>
      <xdr:col>1</xdr:col>
      <xdr:colOff>5599527</xdr:colOff>
      <xdr:row>5</xdr:row>
      <xdr:rowOff>25186</xdr:rowOff>
    </xdr:to>
    <xdr:pic>
      <xdr:nvPicPr>
        <xdr:cNvPr id="2" name="QR-Code 1" descr="https://www.laiv-mv.de/Statistik/Zahlen-und-Fakten/Gesellschaft-&amp;-Staat/Oeffentliche-Sozialleistungen/"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540" t="12131" r="11813" b="12486"/>
        <a:stretch>
          <a:fillRect/>
        </a:stretch>
      </xdr:blipFill>
      <xdr:spPr bwMode="auto">
        <a:xfrm>
          <a:off x="5499496" y="857249"/>
          <a:ext cx="612000" cy="62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GrafikDaten_6.1" displayName="GrafikDaten_6.1" ref="C21:E30" totalsRowShown="0" headerRowDxfId="301" dataDxfId="300">
  <autoFilter ref="C21:E30">
    <filterColumn colId="0" hiddenButton="1"/>
    <filterColumn colId="1" hiddenButton="1"/>
    <filterColumn colId="2" hiddenButton="1"/>
  </autoFilter>
  <tableColumns count="3">
    <tableColumn id="1" name="Kreise" dataDxfId="299"/>
    <tableColumn id="2" name="EUR je Einwohner" dataDxfId="298"/>
    <tableColumn id="3" name="Nachrichtlich: Bevölkerung am 31.12.2023" dataDxfId="297"/>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10.xml><?xml version="1.0" encoding="utf-8"?>
<table xmlns="http://schemas.openxmlformats.org/spreadsheetml/2006/main" id="14" name="Tabelle_6.3.2" displayName="Tabelle_6.3.2" ref="A39:J45" totalsRowShown="0" headerRowDxfId="228" dataDxfId="226" headerRowBorderDxfId="227" tableBorderDxfId="225">
  <autoFilter ref="A39:J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224"/>
    <tableColumn id="2" name="Mecklen-_x000a_burg-Vor-_x000a_pommern " dataDxfId="223"/>
    <tableColumn id="3" name="Kreisfreie_x000a_Stadt_x000a_Rostock" dataDxfId="222"/>
    <tableColumn id="4" name="Kreisfreie_x000a_Stadt_x000a_Schwerin" dataDxfId="221"/>
    <tableColumn id="5" name="Mecklen-_x000a_burgische_x000a_Seen-_x000a_platte " dataDxfId="220"/>
    <tableColumn id="6" name="Landkreis_x000a_Rostock" dataDxfId="219"/>
    <tableColumn id="7" name="Vor-_x000a_pommern-_x000a_Rügen" dataDxfId="218"/>
    <tableColumn id="8" name="Nordwest-_x000a_mecklen-_x000a_burg" dataDxfId="217"/>
    <tableColumn id="9" name="Vor-_x000a_pommern-_x000a_Greifs-_x000a_wald" dataDxfId="216"/>
    <tableColumn id="10" name="Ludwigs-_x000a_lust-_x000a_Parchim" dataDxfId="215"/>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1.xml><?xml version="1.0" encoding="utf-8"?>
<table xmlns="http://schemas.openxmlformats.org/spreadsheetml/2006/main" id="15" name="Tabelle_6.3.1" displayName="Tabelle_6.3.1" ref="A5:J35" totalsRowShown="0" headerRowDxfId="214" dataDxfId="212" headerRowBorderDxfId="213" tableBorderDxfId="211">
  <autoFilter ref="A5:J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210"/>
    <tableColumn id="2" name="2005" dataDxfId="209"/>
    <tableColumn id="3" name="2010" dataDxfId="208"/>
    <tableColumn id="4" name="2015" dataDxfId="207"/>
    <tableColumn id="5" name="2017" dataDxfId="206"/>
    <tableColumn id="6" name="2018" dataDxfId="205"/>
    <tableColumn id="7" name="2019" dataDxfId="204"/>
    <tableColumn id="8" name="2020 2)" dataDxfId="203"/>
    <tableColumn id="9" name="2021" dataDxfId="202"/>
    <tableColumn id="10" name="2022" dataDxfId="201"/>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2.xml><?xml version="1.0" encoding="utf-8"?>
<table xmlns="http://schemas.openxmlformats.org/spreadsheetml/2006/main" id="16" name="Tabelle_6.4.1" displayName="Tabelle_6.4.1" ref="A4:J16" totalsRowShown="0" headerRowDxfId="200" dataDxfId="198" headerRowBorderDxfId="199" tableBorderDxfId="197">
  <autoFilter ref="A4:J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96"/>
    <tableColumn id="2" name="2005 in_x000a_1.000 EUR" dataDxfId="195"/>
    <tableColumn id="3" name="2010 in_x000a_1.000 EUR" dataDxfId="194"/>
    <tableColumn id="4" name="2015 in_x000a_1.000 EUR" dataDxfId="193"/>
    <tableColumn id="5" name="2018 in_x000a_1.000 EUR" dataDxfId="192"/>
    <tableColumn id="6" name="2019 in_x000a_1.000 EUR" dataDxfId="191"/>
    <tableColumn id="7" name="2020 in_x000a_1.000 EUR" dataDxfId="190"/>
    <tableColumn id="8" name="2021 in 1.000 EUR" dataDxfId="189"/>
    <tableColumn id="9" name="2022 in_x000a_1.000 EUR" dataDxfId="188"/>
    <tableColumn id="10" name="2023 in_x000a_1.000 EUR" dataDxfId="187"/>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3.xml><?xml version="1.0" encoding="utf-8"?>
<table xmlns="http://schemas.openxmlformats.org/spreadsheetml/2006/main" id="17" name="Tabelle_6.4.2" displayName="Tabelle_6.4.2" ref="A20:J30" totalsRowShown="0" headerRowDxfId="186" dataDxfId="184" headerRowBorderDxfId="185" tableBorderDxfId="183">
  <autoFilter ref="A20:J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82"/>
    <tableColumn id="2" name="Mecklen-_x000a_burg-Vor-_x000a_pommern _x000a_in_x000a_1.000 EUR" dataDxfId="181"/>
    <tableColumn id="3" name="Kreisfreie_x000a_Stadt_x000a_Rostock _x000a_in_x000a_1.000 EUR" dataDxfId="180"/>
    <tableColumn id="4" name="Kreisfreie_x000a_Stadt_x000a_Schwerin_x000a_in_x000a_1.000 EUR" dataDxfId="179"/>
    <tableColumn id="5" name="Mecklen-_x000a_burgische_x000a_Seenplatte_x000a_in_x000a_1.000 EUR" dataDxfId="178"/>
    <tableColumn id="6" name="Landkreis_x000a_Rostock_x000a__x000a_in_x000a_1.000 EUR" dataDxfId="177"/>
    <tableColumn id="7" name="Vor-_x000a_pommern-_x000a_Rügen_x000a_in_x000a_1.000 EUR" dataDxfId="176"/>
    <tableColumn id="8" name="Nordwest-_x000a_mecklen-_x000a_burg _x000a_in_x000a_1.000 EUR" dataDxfId="175"/>
    <tableColumn id="9" name="Vor-_x000a_pommern-_x000a_Greifswald_x000a_in_x000a_1.000 EUR" dataDxfId="174"/>
    <tableColumn id="10" name="Ludwigs-_x000a_lust-_x000a_Parchim _x000a_in_x000a_1.000 EUR" dataDxfId="173"/>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4.xml><?xml version="1.0" encoding="utf-8"?>
<table xmlns="http://schemas.openxmlformats.org/spreadsheetml/2006/main" id="18" name="Tabelle_6.5.1" displayName="Tabelle_6.5.1" ref="A5:J50" totalsRowShown="0" headerRowDxfId="172" dataDxfId="170" headerRowBorderDxfId="171" tableBorderDxfId="169">
  <autoFilter ref="A5:J5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68"/>
    <tableColumn id="2" name="1995" dataDxfId="167"/>
    <tableColumn id="3" name="2000" dataDxfId="166"/>
    <tableColumn id="4" name="2005" dataDxfId="165"/>
    <tableColumn id="5" name="2010" dataDxfId="164"/>
    <tableColumn id="6" name="2015" dataDxfId="163"/>
    <tableColumn id="7" name="2019" dataDxfId="162"/>
    <tableColumn id="8" name="2020 2)" dataDxfId="161"/>
    <tableColumn id="9" name="2021" dataDxfId="160"/>
    <tableColumn id="10" name="2022" dataDxfId="159"/>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5.xml><?xml version="1.0" encoding="utf-8"?>
<table xmlns="http://schemas.openxmlformats.org/spreadsheetml/2006/main" id="19" name="Tabelle_6.5.2" displayName="Tabelle_6.5.2" ref="A5:J18" totalsRowShown="0" headerRowDxfId="158" dataDxfId="156" headerRowBorderDxfId="157" tableBorderDxfId="155">
  <autoFilter ref="A5: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54"/>
    <tableColumn id="2" name="Mecklen-_x000a_burg-Vor-_x000a_pommern " dataDxfId="153"/>
    <tableColumn id="3" name="Kreisfreie_x000a_Stadt_x000a_Rostock" dataDxfId="152"/>
    <tableColumn id="4" name="Kreisfreie_x000a_Stadt_x000a_Schwerin" dataDxfId="151"/>
    <tableColumn id="5" name="Mecklen-_x000a_burgische_x000a_Seenplatte " dataDxfId="150"/>
    <tableColumn id="6" name="Landkreis_x000a_Rostock" dataDxfId="149"/>
    <tableColumn id="7" name="Vor-_x000a_pommern-_x000a_Rügen" dataDxfId="148"/>
    <tableColumn id="8" name="Nordwest-_x000a_mecklen-_x000a_burg" dataDxfId="147"/>
    <tableColumn id="9" name="Vor-_x000a_pommern-_x000a_Greifswald" dataDxfId="146"/>
    <tableColumn id="10" name="Ludwigs-_x000a_lust-_x000a_Parchim" dataDxfId="145"/>
  </tableColumns>
  <tableStyleInfo name="StatA Jahrbuch" showFirstColumn="1" showLastColumn="0" showRowStripes="0" showColumnStripes="0"/>
  <extLst>
    <ext xmlns:x14="http://schemas.microsoft.com/office/spreadsheetml/2009/9/main" uri="{504A1905-F514-4f6f-8877-14C23A59335A}">
      <x14:table altTextSummary="Tabelle mit einver Vorspalte und 9 Datenspalten"/>
    </ext>
  </extLst>
</table>
</file>

<file path=xl/tables/table16.xml><?xml version="1.0" encoding="utf-8"?>
<table xmlns="http://schemas.openxmlformats.org/spreadsheetml/2006/main" id="20" name="Tabelle_6.5.3" displayName="Tabelle_6.5.3" ref="A23:E39" totalsRowShown="0" headerRowDxfId="144" dataDxfId="142" headerRowBorderDxfId="143" tableBorderDxfId="141">
  <autoFilter ref="A23:E39">
    <filterColumn colId="0" hiddenButton="1"/>
    <filterColumn colId="1" hiddenButton="1"/>
    <filterColumn colId="2" hiddenButton="1"/>
    <filterColumn colId="3" hiddenButton="1"/>
    <filterColumn colId="4" hiddenButton="1"/>
  </autoFilter>
  <tableColumns count="5">
    <tableColumn id="1" name="Merkmal" dataDxfId="140"/>
    <tableColumn id="2" name="1. Viertel-_x000a_jahr" dataDxfId="139"/>
    <tableColumn id="3" name="2. Viertel-_x000a_jahr" dataDxfId="138"/>
    <tableColumn id="4" name="3. Viertel-_x000a_jahr" dataDxfId="137"/>
    <tableColumn id="5" name="4. Viertel-_x000a_jahr" dataDxfId="136"/>
  </tableColumns>
  <tableStyleInfo name="StatA Jahrbuch"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17.xml><?xml version="1.0" encoding="utf-8"?>
<table xmlns="http://schemas.openxmlformats.org/spreadsheetml/2006/main" id="23" name="Tabelle_6.5.5" displayName="Tabelle_6.5.5" ref="A14:J20" totalsRowShown="0" headerRowDxfId="135" dataDxfId="133" headerRowBorderDxfId="134" tableBorderDxfId="132">
  <autoFilter ref="A14:J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31"/>
    <tableColumn id="2" name="Mecklen-_x000a_burg-Vor-_x000a_pommern _x000a_in_x000a_1.000 EUR" dataDxfId="130"/>
    <tableColumn id="3" name="Kreisfreie_x000a_Stadt_x000a_Rostock _x000a_in_x000a_1.000 EUR" dataDxfId="129"/>
    <tableColumn id="4" name="Kreisfreie_x000a_Stadt_x000a_Schwerin_x000a_in_x000a_1.000 EUR" dataDxfId="128"/>
    <tableColumn id="5" name="Mecklen-_x000a_burgische_x000a_Seenplatte_x000a_in_x000a_1.000 EUR" dataDxfId="127"/>
    <tableColumn id="6" name="Landkreis_x000a_Rostock _x000a__x000a_in_x000a_1.000 EUR" dataDxfId="126"/>
    <tableColumn id="7" name="Vor-_x000a_pommern-_x000a_Rügen _x000a_in_x000a_1.000 EUR" dataDxfId="125"/>
    <tableColumn id="8" name="Nordwest-_x000a_mecklen-_x000a_burg_x000a_in_x000a_1.000 EUR" dataDxfId="124"/>
    <tableColumn id="9" name="Vor-_x000a_pommern-_x000a_Greifswald_x000a_in_x000a_1.000 EUR" dataDxfId="123"/>
    <tableColumn id="10" name="Ludwigs-_x000a_lust-_x000a_Parchim _x000a_in_x000a_1.000 EUR" dataDxfId="122"/>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8.xml><?xml version="1.0" encoding="utf-8"?>
<table xmlns="http://schemas.openxmlformats.org/spreadsheetml/2006/main" id="21" name="Tabelle_6.5.4" displayName="Tabelle_6.5.4" ref="A4:J10" totalsRowShown="0" headerRowDxfId="121" dataDxfId="119" headerRowBorderDxfId="120" tableBorderDxfId="118">
  <autoFilter ref="A4:J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17"/>
    <tableColumn id="2" name="2000 in_x000a_1.000 EUR" dataDxfId="116"/>
    <tableColumn id="3" name="2005 in_x000a_1.000 EUR" dataDxfId="115"/>
    <tableColumn id="4" name="2010 in_x000a_1.000 EUR" dataDxfId="114"/>
    <tableColumn id="5" name="2015 in_x000a_1.000 EUR" dataDxfId="113"/>
    <tableColumn id="6" name="2019 in_x000a_1.000 EUR" dataDxfId="112"/>
    <tableColumn id="7" name="2020 in_x000a_1.000 EUR" dataDxfId="111"/>
    <tableColumn id="8" name="2021 in _x000a_1.000 EUR" dataDxfId="110"/>
    <tableColumn id="9" name="2022 in_x000a_1.000 EUR" dataDxfId="109"/>
    <tableColumn id="10" name="2023 in_x000a_1.000 EUR" dataDxfId="108"/>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
    </ext>
  </extLst>
</table>
</file>

<file path=xl/tables/table19.xml><?xml version="1.0" encoding="utf-8"?>
<table xmlns="http://schemas.openxmlformats.org/spreadsheetml/2006/main" id="10" name="Tabelle_6.6.1" displayName="Tabelle_6.6.1" ref="A5:J28" totalsRowShown="0" headerRowDxfId="107" dataDxfId="105" headerRowBorderDxfId="106" tableBorderDxfId="104">
  <autoFilter ref="A5:J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03"/>
    <tableColumn id="2" name="1992 13)" dataDxfId="102"/>
    <tableColumn id="3" name="1995 13)" dataDxfId="101"/>
    <tableColumn id="4" name="2000 13)" dataDxfId="100"/>
    <tableColumn id="5" name="2005 1)" dataDxfId="99"/>
    <tableColumn id="6" name="2010" dataDxfId="98"/>
    <tableColumn id="7" name="2015" dataDxfId="97"/>
    <tableColumn id="8" name="2020 2)" dataDxfId="96"/>
    <tableColumn id="10" name="2021" dataDxfId="95"/>
    <tableColumn id="9" name="2022" dataDxfId="94"/>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2.xml><?xml version="1.0" encoding="utf-8"?>
<table xmlns="http://schemas.openxmlformats.org/spreadsheetml/2006/main" id="2" name="GrafikDaten_6.2" displayName="GrafikDaten_6.2" ref="D4:F13" totalsRowShown="0" headerRowDxfId="296" dataDxfId="295">
  <autoFilter ref="D4:F13">
    <filterColumn colId="0" hiddenButton="1"/>
    <filterColumn colId="1" hiddenButton="1"/>
    <filterColumn colId="2" hiddenButton="1"/>
  </autoFilter>
  <tableColumns count="3">
    <tableColumn id="1" name="Kreise" dataDxfId="294"/>
    <tableColumn id="2" name="Hilfeempfänger je 1.000 EW" dataDxfId="293"/>
    <tableColumn id="3" name="Nachrichtlich: Bevölkerung am 31.12.2023" dataDxfId="292"/>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20.xml><?xml version="1.0" encoding="utf-8"?>
<table xmlns="http://schemas.openxmlformats.org/spreadsheetml/2006/main" id="8" name="GrafikDaten_6.6" displayName="GrafikDaten_6.6" ref="L15:M32" totalsRowShown="0" headerRowDxfId="93" dataDxfId="92">
  <autoFilter ref="L15:M32">
    <filterColumn colId="0" hiddenButton="1"/>
    <filterColumn colId="1" hiddenButton="1"/>
  </autoFilter>
  <tableColumns count="2">
    <tableColumn id="1" name="Bundesland" dataDxfId="91"/>
    <tableColumn id="2" name="Wohngeld in EUR" dataDxfId="90"/>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21.xml><?xml version="1.0" encoding="utf-8"?>
<table xmlns="http://schemas.openxmlformats.org/spreadsheetml/2006/main" id="24" name="Tabelle_6.6.2" displayName="Tabelle_6.6.2" ref="A4:J12" totalsRowShown="0" headerRowDxfId="89" dataDxfId="87" headerRowBorderDxfId="88" tableBorderDxfId="86">
  <autoFilter ref="A4:J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85"/>
    <tableColumn id="2" name="Mecklen-_x000a_burg-Vor-_x000a_pommern " dataDxfId="84"/>
    <tableColumn id="3" name="Kreisfreie_x000a_Stadt_x000a_Rostock" dataDxfId="83"/>
    <tableColumn id="4" name="Kreisfreie_x000a_Stadt_x000a_Schwerin" dataDxfId="82"/>
    <tableColumn id="5" name="Mecklen-_x000a_burgische_x000a_Seenplatte " dataDxfId="81"/>
    <tableColumn id="6" name="Landkreis_x000a_Rostock" dataDxfId="80"/>
    <tableColumn id="7" name="Vor-_x000a_pommern-_x000a_Rügen" dataDxfId="79"/>
    <tableColumn id="8" name="Nordwest-_x000a_mecklen-_x000a_burg" dataDxfId="78"/>
    <tableColumn id="9" name="Vor-_x000a_pommern-_x000a_Greifswald" dataDxfId="77"/>
    <tableColumn id="10" name="Ludwigs-_x000a_lust-_x000a_Parchim" dataDxfId="76"/>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22.xml><?xml version="1.0" encoding="utf-8"?>
<table xmlns="http://schemas.openxmlformats.org/spreadsheetml/2006/main" id="25" name="Tabelle_6.7.1" displayName="Tabelle_6.7.1" ref="A5:E18" totalsRowShown="0" headerRowDxfId="75" headerRowBorderDxfId="74" tableBorderDxfId="73">
  <autoFilter ref="A5:E18">
    <filterColumn colId="0" hiddenButton="1"/>
    <filterColumn colId="1" hiddenButton="1"/>
    <filterColumn colId="2" hiddenButton="1"/>
    <filterColumn colId="3" hiddenButton="1"/>
    <filterColumn colId="4" hiddenButton="1"/>
  </autoFilter>
  <tableColumns count="5">
    <tableColumn id="1" name="Merkmal" dataDxfId="72"/>
    <tableColumn id="2" name="2019" dataDxfId="71"/>
    <tableColumn id="3" name="2020" dataDxfId="70"/>
    <tableColumn id="4" name="2021" dataDxfId="69"/>
    <tableColumn id="5" name="2022" dataDxfId="68"/>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23.xml><?xml version="1.0" encoding="utf-8"?>
<table xmlns="http://schemas.openxmlformats.org/spreadsheetml/2006/main" id="26" name="Tabelle_6.8.1" displayName="Tabelle_6.8.1" ref="A23:I26" totalsRowShown="0" headerRowDxfId="67" dataDxfId="65" headerRowBorderDxfId="66" tableBorderDxfId="64">
  <autoFilter ref="A23:I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63"/>
    <tableColumn id="2" name="Einheit" dataDxfId="62"/>
    <tableColumn id="3" name="1992" dataDxfId="61"/>
    <tableColumn id="4" name="1995" dataDxfId="60"/>
    <tableColumn id="5" name="2000" dataDxfId="59"/>
    <tableColumn id="6" name="2006" dataDxfId="58"/>
    <tableColumn id="7" name="2010" dataDxfId="57"/>
    <tableColumn id="8" name="2020" dataDxfId="56"/>
    <tableColumn id="9" name="2021" dataDxfId="55"/>
  </tableColumns>
  <tableStyleInfo name="StatA Jahrbuch" showFirstColumn="1" showLastColumn="0" showRowStripes="0" showColumnStripes="0"/>
  <extLst>
    <ext xmlns:x14="http://schemas.microsoft.com/office/spreadsheetml/2009/9/main" uri="{504A1905-F514-4f6f-8877-14C23A59335A}">
      <x14:table altTextSummary="Tabelle mit 2 Vorspalten und 8 Datenspalten"/>
    </ext>
  </extLst>
</table>
</file>

<file path=xl/tables/table24.xml><?xml version="1.0" encoding="utf-8"?>
<table xmlns="http://schemas.openxmlformats.org/spreadsheetml/2006/main" id="27" name="Tabelle_6.9.1" displayName="Tabelle_6.9.1" ref="A5:I46" totalsRowShown="0" headerRowDxfId="54" dataDxfId="52" headerRowBorderDxfId="53" tableBorderDxfId="51">
  <autoFilter ref="A5:I4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50"/>
    <tableColumn id="2" name="1993" dataDxfId="49"/>
    <tableColumn id="3" name="1995" dataDxfId="48"/>
    <tableColumn id="4" name="2001" dataDxfId="47"/>
    <tableColumn id="5" name="2005 16)" dataDxfId="46"/>
    <tableColumn id="6" name="2015" dataDxfId="45"/>
    <tableColumn id="7" name="2019" dataDxfId="44"/>
    <tableColumn id="8" name="2021 2)" dataDxfId="43"/>
    <tableColumn id="9" name="2023" dataDxfId="42"/>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25.xml><?xml version="1.0" encoding="utf-8"?>
<table xmlns="http://schemas.openxmlformats.org/spreadsheetml/2006/main" id="28" name="Tabelle_6.9.2" displayName="Tabelle_6.9.2" ref="A5:J25" totalsRowShown="0" headerRowDxfId="41" dataDxfId="39" headerRowBorderDxfId="40" tableBorderDxfId="38">
  <autoFilter ref="A5:J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37"/>
    <tableColumn id="2" name="Mecklen-_x000a_burg-Vor-_x000a_pommern " dataDxfId="36"/>
    <tableColumn id="3" name="Kreisfreie_x000a_Stadt_x000a_Rostock" dataDxfId="35"/>
    <tableColumn id="4" name="Kreisfreie_x000a_Stadt_x000a_Schwerin" dataDxfId="34"/>
    <tableColumn id="5" name="Mecklen-_x000a_burgische_x000a_Seenplatte " dataDxfId="33"/>
    <tableColumn id="6" name="Landkreis_x000a_Rostock" dataDxfId="32"/>
    <tableColumn id="7" name="Vor-_x000a_pommern-_x000a_Rügen" dataDxfId="31"/>
    <tableColumn id="8" name="Nordwest-_x000a_mecklen-_x000a_burg" dataDxfId="30"/>
    <tableColumn id="9" name="Vor-_x000a_pommern-_x000a_Greifswald" dataDxfId="29"/>
    <tableColumn id="10" name="Ludwigs-_x000a_lust-_x000a_Parchim" dataDxfId="28"/>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26.xml><?xml version="1.0" encoding="utf-8"?>
<table xmlns="http://schemas.openxmlformats.org/spreadsheetml/2006/main" id="29" name="Tabelle_6.10.1" displayName="Tabelle_6.10.1" ref="A5:J36" totalsRowShown="0" headerRowDxfId="27" dataDxfId="25" headerRowBorderDxfId="26" tableBorderDxfId="24">
  <autoFilter ref="A5:J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23"/>
    <tableColumn id="2" name="1999" dataDxfId="22"/>
    <tableColumn id="3" name="2005" dataDxfId="21"/>
    <tableColumn id="4" name="2009" dataDxfId="20"/>
    <tableColumn id="5" name="2011" dataDxfId="19"/>
    <tableColumn id="6" name="2013" dataDxfId="18"/>
    <tableColumn id="7" name="2015" dataDxfId="17"/>
    <tableColumn id="8" name="2017" dataDxfId="16"/>
    <tableColumn id="9" name="2019" dataDxfId="15"/>
    <tableColumn id="10" name="2021" dataDxfId="14"/>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27.xml><?xml version="1.0" encoding="utf-8"?>
<table xmlns="http://schemas.openxmlformats.org/spreadsheetml/2006/main" id="30" name="Tabelle_6.10.2" displayName="Tabelle_6.10.2" ref="A40:J49" totalsRowShown="0" headerRowDxfId="13" dataDxfId="11" headerRowBorderDxfId="12" tableBorderDxfId="10">
  <autoFilter ref="A40:J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9"/>
    <tableColumn id="2" name="Mecklen-_x000a_burg-Vor-_x000a_pommern " dataDxfId="8"/>
    <tableColumn id="3" name="Kreisfreie_x000a_Stadt_x000a_Rostock" dataDxfId="7"/>
    <tableColumn id="4" name="Kreisfreie_x000a_Stadt_x000a_Schwerin" dataDxfId="6"/>
    <tableColumn id="5" name="Mecklen-_x000a_burgische_x000a_Seenplatte " dataDxfId="5"/>
    <tableColumn id="6" name="Landkreis_x000a_Rostock" dataDxfId="4"/>
    <tableColumn id="7" name="Vor-_x000a_pommern-_x000a_Rügen" dataDxfId="3"/>
    <tableColumn id="8" name="Nordwest-_x000a_mecklen-_x000a_burg" dataDxfId="2"/>
    <tableColumn id="9" name="Vor-_x000a_pommern-_x000a_Greifswald" dataDxfId="1"/>
    <tableColumn id="10" name="Ludwigs-_x000a_lust-_x000a_Parchim" dataDxfId="0"/>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3.xml><?xml version="1.0" encoding="utf-8"?>
<table xmlns="http://schemas.openxmlformats.org/spreadsheetml/2006/main" id="3" name="GrafikDaten_6.3" displayName="GrafikDaten_6.3" ref="H4:J13" totalsRowShown="0" headerRowDxfId="291" dataDxfId="290">
  <autoFilter ref="H4:J13">
    <filterColumn colId="0" hiddenButton="1"/>
    <filterColumn colId="1" hiddenButton="1"/>
    <filterColumn colId="2" hiddenButton="1"/>
  </autoFilter>
  <tableColumns count="3">
    <tableColumn id="1" name="Kreise" dataDxfId="289"/>
    <tableColumn id="2" name="Leistungsempfänger je 1.000 EW" dataDxfId="288"/>
    <tableColumn id="3" name="Nachrichtlich: Bevölkerung am 31.12.2022" dataDxfId="287"/>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4.xml><?xml version="1.0" encoding="utf-8"?>
<table xmlns="http://schemas.openxmlformats.org/spreadsheetml/2006/main" id="5" name="GrafikDaten_6.4" displayName="GrafikDaten_6.4" ref="D24:E41" totalsRowShown="0" headerRowDxfId="286" dataDxfId="285">
  <autoFilter ref="D24:E41">
    <filterColumn colId="0" hiddenButton="1"/>
    <filterColumn colId="1" hiddenButton="1"/>
  </autoFilter>
  <tableColumns count="2">
    <tableColumn id="1" name="Bundesland" dataDxfId="284"/>
    <tableColumn id="2" name="Mindestquote in %" dataDxfId="283"/>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5.xml><?xml version="1.0" encoding="utf-8"?>
<table xmlns="http://schemas.openxmlformats.org/spreadsheetml/2006/main" id="9" name="Tabelle_6.11" displayName="Tabelle_6.11" ref="A5:J15" totalsRowShown="0" headerRowDxfId="282" dataDxfId="280" headerRowBorderDxfId="281" tableBorderDxfId="279">
  <autoFilter ref="A5:J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278"/>
    <tableColumn id="2" name="1995 1)" dataDxfId="277"/>
    <tableColumn id="3" name="2000 1)" dataDxfId="276"/>
    <tableColumn id="4" name="2005" dataDxfId="275"/>
    <tableColumn id="5" name="2010" dataDxfId="274"/>
    <tableColumn id="6" name="2015" dataDxfId="273"/>
    <tableColumn id="7" name="2020 2)" dataDxfId="272"/>
    <tableColumn id="8" name="2021" dataDxfId="271"/>
    <tableColumn id="9" name="2022" dataDxfId="270"/>
    <tableColumn id="10" name="2023" dataDxfId="269"/>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6.xml><?xml version="1.0" encoding="utf-8"?>
<table xmlns="http://schemas.openxmlformats.org/spreadsheetml/2006/main" id="11" name="Tabelle_6.1.2" displayName="Tabelle_6.1.2" ref="A19:J29" totalsRowShown="0" headerRowDxfId="268" dataDxfId="266" headerRowBorderDxfId="267" tableBorderDxfId="265">
  <autoFilter ref="A19:J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264"/>
    <tableColumn id="2" name="Mecklen-_x000a_burg-Vor-_x000a_pommern " dataDxfId="263"/>
    <tableColumn id="3" name="Kreisfreie_x000a_Stadt_x000a_Rostock" dataDxfId="262"/>
    <tableColumn id="4" name="Kreisfreie_x000a_Stadt_x000a_Schwerin" dataDxfId="261"/>
    <tableColumn id="5" name="Mecklen-_x000a_burgische_x000a_Seenplatte " dataDxfId="260"/>
    <tableColumn id="6" name="Landkreis_x000a_Rostock" dataDxfId="259"/>
    <tableColumn id="7" name="Vor-_x000a_pommern-_x000a_Rügen" dataDxfId="258"/>
    <tableColumn id="8" name="Nordwest-_x000a_mecklen-_x000a_burg" dataDxfId="257"/>
    <tableColumn id="9" name="Vor-_x000a_pommern-_x000a_Greifswald" dataDxfId="256"/>
    <tableColumn id="10" name="Ludwigs-_x000a_lust-_x000a_Parchim" dataDxfId="255"/>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7.xml><?xml version="1.0" encoding="utf-8"?>
<table xmlns="http://schemas.openxmlformats.org/spreadsheetml/2006/main" id="12" name="Tabelle_6.1.3" displayName="Tabelle_6.1.3" ref="A34:E50" totalsRowShown="0" headerRowDxfId="254" dataDxfId="252" headerRowBorderDxfId="253" tableBorderDxfId="251">
  <autoFilter ref="A34:E50">
    <filterColumn colId="0" hiddenButton="1"/>
    <filterColumn colId="1" hiddenButton="1"/>
    <filterColumn colId="2" hiddenButton="1"/>
    <filterColumn colId="3" hiddenButton="1"/>
    <filterColumn colId="4" hiddenButton="1"/>
  </autoFilter>
  <tableColumns count="5">
    <tableColumn id="1" name="Merkmal" dataDxfId="250"/>
    <tableColumn id="2" name="1. Viertel-_x000a_jahr" dataDxfId="249"/>
    <tableColumn id="3" name="2. Viertel-_x000a_jahr" dataDxfId="248"/>
    <tableColumn id="4" name="3. Viertel-_x000a_jahr" dataDxfId="247"/>
    <tableColumn id="5" name="4. Viertel-_x000a_jahr" dataDxfId="246"/>
  </tableColumns>
  <tableStyleInfo name="StatA Jahrbuch"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8.xml><?xml version="1.0" encoding="utf-8"?>
<table xmlns="http://schemas.openxmlformats.org/spreadsheetml/2006/main" id="6" name="GrafikDaten_6.5" displayName="GrafikDaten_6.5" ref="K17:M36" totalsRowShown="0" headerRowDxfId="245">
  <autoFilter ref="K17:M36">
    <filterColumn colId="0" hiddenButton="1"/>
    <filterColumn colId="1" hiddenButton="1"/>
    <filterColumn colId="2" hiddenButton="1"/>
  </autoFilter>
  <tableColumns count="3">
    <tableColumn id="1" name="Jahr" dataDxfId="244"/>
    <tableColumn id="2" name="18 Jahre bis unter der Altersgrenze zum Renteneintrittsalter nach § 41 Absatz 2 SGB XII" dataDxfId="243"/>
    <tableColumn id="3" name="Altersgrenze zum Renteneintrittsalter nach § 41 Absatz 2 SGB XII und mehr" dataDxfId="242"/>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9.xml><?xml version="1.0" encoding="utf-8"?>
<table xmlns="http://schemas.openxmlformats.org/spreadsheetml/2006/main" id="13" name="Tabelle_6.2.1" displayName="Tabelle_6.2.1" ref="A5:I14" totalsRowShown="0" headerRowDxfId="241" dataDxfId="239" headerRowBorderDxfId="240" tableBorderDxfId="238">
  <autoFilter ref="A5:I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237"/>
    <tableColumn id="2" name="31.12._x000a_2005" dataDxfId="236"/>
    <tableColumn id="3" name="31.12._x000a_2010" dataDxfId="235"/>
    <tableColumn id="4" name="Dezember_x000a_2015" dataDxfId="234"/>
    <tableColumn id="5" name="Dezember_x000a_2019" dataDxfId="233"/>
    <tableColumn id="6" name="Dezember_x000a_2020 2)" dataDxfId="232"/>
    <tableColumn id="7" name="Dezember 2021" dataDxfId="231"/>
    <tableColumn id="8" name="Dezember 2022" dataDxfId="230"/>
    <tableColumn id="9" name="Dezember_x000a_2023" dataDxfId="229"/>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vmlDrawing" Target="../drawings/vmlDrawing7.vml"/><Relationship Id="rId1" Type="http://schemas.openxmlformats.org/officeDocument/2006/relationships/printerSettings" Target="../printerSettings/printerSettings10.bin"/><Relationship Id="rId5" Type="http://schemas.openxmlformats.org/officeDocument/2006/relationships/comments" Target="../comments7.xml"/><Relationship Id="rId4" Type="http://schemas.openxmlformats.org/officeDocument/2006/relationships/table" Target="../tables/table16.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vmlDrawing" Target="../drawings/vmlDrawing8.v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omments" Target="../comments9.xml"/><Relationship Id="rId5" Type="http://schemas.openxmlformats.org/officeDocument/2006/relationships/table" Target="../tables/table21.xml"/><Relationship Id="rId4" Type="http://schemas.openxmlformats.org/officeDocument/2006/relationships/table" Target="../tables/table20.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vmlDrawing" Target="../drawings/vmlDrawing10.vml"/><Relationship Id="rId1" Type="http://schemas.openxmlformats.org/officeDocument/2006/relationships/printerSettings" Target="../printerSettings/printerSettings14.bin"/><Relationship Id="rId5" Type="http://schemas.openxmlformats.org/officeDocument/2006/relationships/comments" Target="../comments10.xml"/><Relationship Id="rId4" Type="http://schemas.openxmlformats.org/officeDocument/2006/relationships/table" Target="../tables/table2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5.xml"/><Relationship Id="rId1" Type="http://schemas.openxmlformats.org/officeDocument/2006/relationships/printerSettings" Target="../printerSettings/printerSettings15.bin"/><Relationship Id="rId5" Type="http://schemas.openxmlformats.org/officeDocument/2006/relationships/comments" Target="../comments11.xml"/><Relationship Id="rId4" Type="http://schemas.openxmlformats.org/officeDocument/2006/relationships/table" Target="../tables/table24.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vmlDrawing" Target="../drawings/vmlDrawing12.vml"/><Relationship Id="rId1" Type="http://schemas.openxmlformats.org/officeDocument/2006/relationships/printerSettings" Target="../printerSettings/printerSettings16.bin"/><Relationship Id="rId4" Type="http://schemas.openxmlformats.org/officeDocument/2006/relationships/comments" Target="../comments12.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vmlDrawing" Target="../drawings/vmlDrawing13.vml"/><Relationship Id="rId1" Type="http://schemas.openxmlformats.org/officeDocument/2006/relationships/printerSettings" Target="../printerSettings/printerSettings17.bin"/><Relationship Id="rId5" Type="http://schemas.openxmlformats.org/officeDocument/2006/relationships/comments" Target="../comments13.xml"/><Relationship Id="rId4" Type="http://schemas.openxmlformats.org/officeDocument/2006/relationships/table" Target="../tables/table27.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http://www.laiv-mv.de/Statistik/Zahlen-und-Fakten/Gesellschaft-&amp;-Staat/Oeffentliche-Sozialleistungen/" TargetMode="External"/><Relationship Id="rId13" Type="http://schemas.openxmlformats.org/officeDocument/2006/relationships/hyperlink" Target="https://www.laiv-mv.de/Statistik/Zahlen-und-Fakten/Gesellschaft-&amp;-Staat/Oeffentliche-Sozialleistungen/" TargetMode="External"/><Relationship Id="rId3" Type="http://schemas.openxmlformats.org/officeDocument/2006/relationships/hyperlink" Target="http://www.laiv-mv.de/Statistik/Zahlen-und-Fakten/Gesellschaft-&amp;-Staat/Oeffentliche-Sozialleistungen/" TargetMode="External"/><Relationship Id="rId7" Type="http://schemas.openxmlformats.org/officeDocument/2006/relationships/hyperlink" Target="http://www.laiv-mv.de/Statistik/Zahlen-und-Fakten/Gesellschaft-&amp;-Staat/Oeffentliche-Sozialleistungen/" TargetMode="External"/><Relationship Id="rId12" Type="http://schemas.openxmlformats.org/officeDocument/2006/relationships/hyperlink" Target="https://www.destatis.de/DE/Methoden/Qualitaet/Qualitaetsberichte/Soziales/einfuehrung.html" TargetMode="External"/><Relationship Id="rId17" Type="http://schemas.openxmlformats.org/officeDocument/2006/relationships/drawing" Target="../drawings/drawing6.xml"/><Relationship Id="rId2" Type="http://schemas.openxmlformats.org/officeDocument/2006/relationships/hyperlink" Target="http://www.laiv-mv.de/Statistik/Zahlen-und-Fakten/Gesellschaft-&amp;-Staat/Oeffentliche-Sozialleistungen/" TargetMode="External"/><Relationship Id="rId16" Type="http://schemas.openxmlformats.org/officeDocument/2006/relationships/printerSettings" Target="../printerSettings/printerSettings21.bin"/><Relationship Id="rId1" Type="http://schemas.openxmlformats.org/officeDocument/2006/relationships/hyperlink" Target="http://www.laiv-mv.de/Statistik/Zahlen-und-Fakten/Gesellschaft-&amp;-Staat/Oeffentliche-Sozialleistungen/" TargetMode="External"/><Relationship Id="rId6" Type="http://schemas.openxmlformats.org/officeDocument/2006/relationships/hyperlink" Target="http://www.laiv-mv.de/Statistik/Zahlen-und-Fakten/Gesellschaft-&amp;-Staat/Oeffentliche-Sozialleistungen/" TargetMode="External"/><Relationship Id="rId11" Type="http://schemas.openxmlformats.org/officeDocument/2006/relationships/hyperlink" Target="https://www.laiv-mv.de/Statistik/Zahlen-und-Fakten/Gesellschaft-&amp;-Staat/Oeffentliche-Sozialleistungen/" TargetMode="External"/><Relationship Id="rId5" Type="http://schemas.openxmlformats.org/officeDocument/2006/relationships/hyperlink" Target="http://www.laiv-mv.de/Statistik/Zahlen-und-Fakten/Gesellschaft-&amp;-Staat/Oeffentliche-Sozialleistungen/" TargetMode="External"/><Relationship Id="rId15" Type="http://schemas.openxmlformats.org/officeDocument/2006/relationships/hyperlink" Target="https://www.destatis.de/DE/Methoden/Qualitaet/Qualitaetsberichte/Soziales/einfuehrung.html" TargetMode="External"/><Relationship Id="rId10" Type="http://schemas.openxmlformats.org/officeDocument/2006/relationships/hyperlink" Target="http://www.laiv-mv.de/Statistik/Zahlen-und-Fakten/Gesellschaft-&amp;-Staat/Oeffentliche-Sozialleistungen/" TargetMode="External"/><Relationship Id="rId4" Type="http://schemas.openxmlformats.org/officeDocument/2006/relationships/hyperlink" Target="http://www.laiv-mv.de/Statistik/Zahlen-und-Fakten/Gesellschaft-&amp;-Staat/Oeffentliche-Sozialleistungen/" TargetMode="External"/><Relationship Id="rId9" Type="http://schemas.openxmlformats.org/officeDocument/2006/relationships/hyperlink" Target="http://www.laiv-mv.de/Statistik/Zahlen-und-Fakten/Gesellschaft-&amp;-Staat/Oeffentliche-Sozialleistungen/" TargetMode="External"/><Relationship Id="rId14" Type="http://schemas.openxmlformats.org/officeDocument/2006/relationships/hyperlink" Target="mailto:darlin-victoria.boehme@statistik-mv.de"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table" Target="../tables/table7.xml"/><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table" Target="../tables/table9.xml"/><Relationship Id="rId4" Type="http://schemas.openxmlformats.org/officeDocument/2006/relationships/table" Target="../tables/table8.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table" Target="../tables/table1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table" Target="../tables/table13.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6.v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G33"/>
  <sheetViews>
    <sheetView tabSelected="1" zoomScale="160" zoomScaleNormal="160" workbookViewId="0"/>
  </sheetViews>
  <sheetFormatPr baseColWidth="10" defaultRowHeight="12" customHeight="1" x14ac:dyDescent="0.2"/>
  <cols>
    <col min="1" max="1" width="91.7109375" style="5" customWidth="1"/>
    <col min="2" max="2" width="2.7109375" style="5" customWidth="1"/>
    <col min="3" max="3" width="20.7109375" style="115" customWidth="1"/>
    <col min="4" max="4" width="14" style="115" customWidth="1"/>
    <col min="5" max="5" width="29.42578125" style="115" customWidth="1"/>
    <col min="6" max="7" width="11.42578125" style="115"/>
    <col min="8" max="16384" width="11.42578125" style="5"/>
  </cols>
  <sheetData>
    <row r="1" spans="1:7" ht="12" customHeight="1" x14ac:dyDescent="0.2">
      <c r="A1" s="74" t="s">
        <v>539</v>
      </c>
    </row>
    <row r="2" spans="1:7" s="2" customFormat="1" ht="50.1" customHeight="1" x14ac:dyDescent="0.2">
      <c r="A2" s="70" t="s">
        <v>135</v>
      </c>
      <c r="B2" s="1"/>
      <c r="C2" s="116"/>
      <c r="D2" s="73"/>
      <c r="E2" s="73"/>
      <c r="F2" s="73"/>
      <c r="G2" s="73"/>
    </row>
    <row r="3" spans="1:7" s="2" customFormat="1" ht="12" customHeight="1" x14ac:dyDescent="0.2">
      <c r="A3" s="3"/>
      <c r="B3" s="4"/>
      <c r="C3" s="116"/>
      <c r="D3" s="73"/>
      <c r="E3" s="73"/>
      <c r="F3" s="73"/>
      <c r="G3" s="73"/>
    </row>
    <row r="4" spans="1:7" s="2" customFormat="1" ht="12" customHeight="1" x14ac:dyDescent="0.2">
      <c r="A4" s="246"/>
      <c r="B4" s="4"/>
      <c r="C4" s="116"/>
      <c r="D4" s="73"/>
      <c r="E4" s="73"/>
      <c r="F4" s="73"/>
      <c r="G4" s="73"/>
    </row>
    <row r="5" spans="1:7" s="2" customFormat="1" ht="12" customHeight="1" x14ac:dyDescent="0.2">
      <c r="A5" s="175"/>
      <c r="B5" s="4"/>
      <c r="C5" s="71"/>
      <c r="D5" s="73"/>
      <c r="E5" s="73"/>
      <c r="F5" s="73"/>
      <c r="G5" s="73"/>
    </row>
    <row r="6" spans="1:7" s="2" customFormat="1" ht="12" customHeight="1" x14ac:dyDescent="0.2">
      <c r="A6" s="216"/>
      <c r="B6" s="4"/>
      <c r="C6" s="72"/>
      <c r="D6" s="73"/>
      <c r="E6" s="73"/>
      <c r="F6" s="73"/>
      <c r="G6" s="73"/>
    </row>
    <row r="7" spans="1:7" s="2" customFormat="1" ht="12" customHeight="1" x14ac:dyDescent="0.2">
      <c r="A7" s="217"/>
      <c r="B7" s="4"/>
      <c r="C7" s="72"/>
      <c r="D7" s="73"/>
      <c r="E7" s="73"/>
      <c r="F7" s="73"/>
      <c r="G7" s="73"/>
    </row>
    <row r="8" spans="1:7" s="2" customFormat="1" ht="12" customHeight="1" x14ac:dyDescent="0.2">
      <c r="A8" s="217"/>
      <c r="B8" s="4"/>
      <c r="C8" s="72"/>
      <c r="D8" s="73"/>
      <c r="E8" s="73"/>
      <c r="F8" s="73"/>
      <c r="G8" s="73"/>
    </row>
    <row r="9" spans="1:7" s="2" customFormat="1" ht="12" customHeight="1" x14ac:dyDescent="0.2">
      <c r="A9" s="218"/>
      <c r="B9" s="4"/>
      <c r="C9" s="117"/>
      <c r="D9" s="73"/>
      <c r="E9" s="73"/>
      <c r="F9" s="73"/>
      <c r="G9" s="73"/>
    </row>
    <row r="10" spans="1:7" s="2" customFormat="1" ht="12" customHeight="1" x14ac:dyDescent="0.2">
      <c r="A10" s="216"/>
      <c r="B10" s="4"/>
      <c r="C10" s="116"/>
      <c r="D10" s="73"/>
      <c r="E10" s="73"/>
      <c r="F10" s="73"/>
      <c r="G10" s="73"/>
    </row>
    <row r="11" spans="1:7" s="2" customFormat="1" ht="12" customHeight="1" x14ac:dyDescent="0.2">
      <c r="A11" s="3"/>
      <c r="B11" s="4"/>
      <c r="C11" s="116"/>
      <c r="D11" s="73"/>
      <c r="E11" s="73"/>
      <c r="F11" s="73"/>
      <c r="G11" s="73"/>
    </row>
    <row r="12" spans="1:7" s="2" customFormat="1" ht="12" customHeight="1" x14ac:dyDescent="0.2">
      <c r="A12" s="3"/>
      <c r="B12" s="4"/>
      <c r="C12" s="118"/>
      <c r="D12" s="73"/>
      <c r="E12" s="73"/>
      <c r="F12" s="73"/>
      <c r="G12" s="73"/>
    </row>
    <row r="13" spans="1:7" s="2" customFormat="1" ht="12" customHeight="1" x14ac:dyDescent="0.2">
      <c r="A13" s="3"/>
      <c r="B13" s="4"/>
      <c r="C13" s="118"/>
      <c r="D13" s="73"/>
      <c r="E13" s="73"/>
      <c r="F13" s="73"/>
      <c r="G13" s="73"/>
    </row>
    <row r="14" spans="1:7" s="2" customFormat="1" ht="12" customHeight="1" x14ac:dyDescent="0.2">
      <c r="A14" s="3"/>
      <c r="B14" s="4"/>
      <c r="C14" s="116"/>
      <c r="D14" s="73"/>
      <c r="E14" s="73"/>
      <c r="F14" s="73"/>
      <c r="G14" s="73"/>
    </row>
    <row r="15" spans="1:7" s="2" customFormat="1" ht="12" customHeight="1" x14ac:dyDescent="0.2">
      <c r="A15" s="3"/>
      <c r="B15" s="4"/>
      <c r="C15" s="116"/>
      <c r="D15" s="73"/>
      <c r="E15" s="73"/>
      <c r="F15" s="73"/>
      <c r="G15" s="73"/>
    </row>
    <row r="16" spans="1:7" s="2" customFormat="1" ht="12" customHeight="1" x14ac:dyDescent="0.2">
      <c r="A16" s="3"/>
      <c r="B16" s="4"/>
      <c r="C16" s="116"/>
      <c r="D16" s="73"/>
      <c r="E16" s="73"/>
      <c r="F16" s="73"/>
      <c r="G16" s="73"/>
    </row>
    <row r="17" spans="1:7" s="2" customFormat="1" ht="12" customHeight="1" x14ac:dyDescent="0.2">
      <c r="A17" s="3"/>
      <c r="B17" s="4"/>
      <c r="C17" s="116"/>
      <c r="D17" s="73"/>
      <c r="E17" s="73"/>
      <c r="F17" s="73"/>
      <c r="G17" s="73"/>
    </row>
    <row r="18" spans="1:7" s="2" customFormat="1" ht="12" customHeight="1" x14ac:dyDescent="0.2">
      <c r="A18" s="3"/>
      <c r="B18" s="4"/>
      <c r="C18" s="116"/>
      <c r="D18" s="73"/>
      <c r="E18" s="73"/>
      <c r="F18" s="73"/>
      <c r="G18" s="73"/>
    </row>
    <row r="19" spans="1:7" s="2" customFormat="1" ht="12" customHeight="1" x14ac:dyDescent="0.2">
      <c r="A19" s="3"/>
      <c r="B19" s="4"/>
      <c r="C19" s="116"/>
      <c r="D19" s="73"/>
      <c r="E19" s="73"/>
      <c r="F19" s="73"/>
      <c r="G19" s="73"/>
    </row>
    <row r="20" spans="1:7" s="2" customFormat="1" ht="12" customHeight="1" x14ac:dyDescent="0.2">
      <c r="A20" s="120" t="s">
        <v>136</v>
      </c>
      <c r="B20" s="73"/>
      <c r="C20" s="164" t="s">
        <v>540</v>
      </c>
      <c r="D20" s="119"/>
      <c r="E20" s="119"/>
      <c r="F20" s="73"/>
      <c r="G20" s="73"/>
    </row>
    <row r="21" spans="1:7" s="2" customFormat="1" ht="12" customHeight="1" x14ac:dyDescent="0.2">
      <c r="A21" s="3"/>
      <c r="B21" s="4"/>
      <c r="C21" s="119" t="s">
        <v>198</v>
      </c>
      <c r="D21" s="119" t="s">
        <v>200</v>
      </c>
      <c r="E21" s="119" t="s">
        <v>559</v>
      </c>
      <c r="F21" s="119"/>
      <c r="G21" s="119"/>
    </row>
    <row r="22" spans="1:7" s="2" customFormat="1" ht="12" customHeight="1" x14ac:dyDescent="0.2">
      <c r="A22" s="3"/>
      <c r="B22" s="4"/>
      <c r="C22" s="119" t="s">
        <v>191</v>
      </c>
      <c r="D22" s="243">
        <v>105.02146635356627</v>
      </c>
      <c r="E22" s="221">
        <v>210795</v>
      </c>
      <c r="F22" s="119"/>
      <c r="G22" s="119"/>
    </row>
    <row r="23" spans="1:7" s="2" customFormat="1" ht="12" customHeight="1" x14ac:dyDescent="0.2">
      <c r="A23" s="3"/>
      <c r="B23" s="4"/>
      <c r="C23" s="119" t="s">
        <v>192</v>
      </c>
      <c r="D23" s="243">
        <v>166.46916431183089</v>
      </c>
      <c r="E23" s="221">
        <v>98733</v>
      </c>
      <c r="F23" s="119"/>
      <c r="G23" s="119"/>
    </row>
    <row r="24" spans="1:7" s="2" customFormat="1" ht="12" customHeight="1" x14ac:dyDescent="0.2">
      <c r="A24" s="3"/>
      <c r="B24" s="4"/>
      <c r="C24" s="119" t="s">
        <v>193</v>
      </c>
      <c r="D24" s="243">
        <v>98.537668908496329</v>
      </c>
      <c r="E24" s="221">
        <v>259312</v>
      </c>
      <c r="F24" s="119"/>
      <c r="G24" s="119"/>
    </row>
    <row r="25" spans="1:7" ht="12" customHeight="1" x14ac:dyDescent="0.2">
      <c r="C25" s="159" t="s">
        <v>183</v>
      </c>
      <c r="D25" s="244">
        <v>60.763849686809884</v>
      </c>
      <c r="E25" s="222">
        <v>221431</v>
      </c>
      <c r="F25" s="19"/>
      <c r="G25" s="19"/>
    </row>
    <row r="26" spans="1:7" ht="12" customHeight="1" x14ac:dyDescent="0.2">
      <c r="C26" s="159" t="s">
        <v>194</v>
      </c>
      <c r="D26" s="244">
        <v>88.484539794332278</v>
      </c>
      <c r="E26" s="222">
        <v>227746</v>
      </c>
      <c r="F26" s="19"/>
      <c r="G26" s="19"/>
    </row>
    <row r="27" spans="1:7" ht="12" customHeight="1" x14ac:dyDescent="0.2">
      <c r="C27" s="159" t="s">
        <v>195</v>
      </c>
      <c r="D27" s="244">
        <v>75.359224997815318</v>
      </c>
      <c r="E27" s="222">
        <v>160206</v>
      </c>
      <c r="F27" s="19"/>
      <c r="G27" s="19"/>
    </row>
    <row r="28" spans="1:7" ht="12" customHeight="1" x14ac:dyDescent="0.2">
      <c r="C28" s="159" t="s">
        <v>196</v>
      </c>
      <c r="D28" s="244">
        <v>77.016156233135462</v>
      </c>
      <c r="E28" s="222">
        <v>237184</v>
      </c>
      <c r="F28" s="19"/>
      <c r="G28" s="19"/>
    </row>
    <row r="29" spans="1:7" ht="12" customHeight="1" x14ac:dyDescent="0.2">
      <c r="C29" s="159" t="s">
        <v>197</v>
      </c>
      <c r="D29" s="244">
        <v>57.451987087551444</v>
      </c>
      <c r="E29" s="222">
        <v>214057</v>
      </c>
      <c r="F29" s="19"/>
      <c r="G29" s="19"/>
    </row>
    <row r="30" spans="1:7" ht="12" customHeight="1" x14ac:dyDescent="0.2">
      <c r="C30" s="21" t="s">
        <v>199</v>
      </c>
      <c r="D30" s="245">
        <v>86.145505515924256</v>
      </c>
      <c r="E30" s="223">
        <v>1629464</v>
      </c>
      <c r="F30" s="19"/>
      <c r="G30" s="19"/>
    </row>
    <row r="31" spans="1:7" ht="12" customHeight="1" x14ac:dyDescent="0.2">
      <c r="C31" s="19"/>
      <c r="D31" s="19"/>
      <c r="E31" s="19"/>
      <c r="F31" s="19"/>
      <c r="G31" s="19"/>
    </row>
    <row r="32" spans="1:7" ht="12" customHeight="1" x14ac:dyDescent="0.2">
      <c r="C32" s="178"/>
      <c r="D32" s="219"/>
      <c r="E32" s="19"/>
      <c r="F32" s="19"/>
      <c r="G32" s="19"/>
    </row>
    <row r="33" spans="3:4" ht="12" customHeight="1" x14ac:dyDescent="0.2">
      <c r="C33" s="219"/>
      <c r="D33" s="219"/>
    </row>
  </sheetData>
  <hyperlinks>
    <hyperlink ref="A1" location="Inhalt!A1" display="Titelblatt des Kapitels 6 &quot;Öffentliche Sozialleistungenl&quot;: Link zum Inhaltsverzeichnis"/>
    <hyperlink ref="A20" location="_GrafikDaten_6.1" display="            Grafik 6.1"/>
  </hyperlinks>
  <pageMargins left="0.59055118110236227" right="0.59055118110236227" top="0.59055118110236227" bottom="0.59055118110236227" header="0.39370078740157483" footer="0.39370078740157483"/>
  <pageSetup paperSize="9" firstPageNumber="169" pageOrder="overThenDown" orientation="portrait" useFirstPageNumber="1" r:id="rId1"/>
  <headerFooter differentOddEven="1" differentFirst="1">
    <oddHeader>&amp;C&amp;7 6 Öffentliche Sozialleistungen</oddHeader>
    <oddFooter>&amp;L&amp;"-,Standard"&amp;7StatA MV, Statistisches Jahrbuch 2024&amp;R&amp;"-,Standard"&amp;7&amp;P</oddFooter>
    <evenHeader>&amp;C&amp;7 6 Öffentliche Sozialleistungen</evenHeader>
    <evenFooter>&amp;L&amp;"-,Standard"&amp;7&amp;P&amp;R&amp;"-,Standard"&amp;7StatA MV, Statistisches Jahrbuch 2024</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O40"/>
  <sheetViews>
    <sheetView zoomScale="160" zoomScaleNormal="160" workbookViewId="0"/>
  </sheetViews>
  <sheetFormatPr baseColWidth="10" defaultRowHeight="11.45" customHeight="1" x14ac:dyDescent="0.2"/>
  <cols>
    <col min="1" max="1" width="22.7109375" style="27" customWidth="1"/>
    <col min="2" max="5" width="7.7109375" style="28" customWidth="1"/>
    <col min="6" max="10" width="7.7109375" style="19" customWidth="1"/>
    <col min="11" max="11" width="2.7109375" style="19" customWidth="1"/>
    <col min="12" max="16384" width="11.42578125" style="19"/>
  </cols>
  <sheetData>
    <row r="1" spans="1:15" ht="12" customHeight="1" x14ac:dyDescent="0.2">
      <c r="A1" s="74" t="s">
        <v>137</v>
      </c>
    </row>
    <row r="2" spans="1:15" ht="30" customHeight="1" x14ac:dyDescent="0.2">
      <c r="A2" s="103" t="s">
        <v>63</v>
      </c>
    </row>
    <row r="3" spans="1:15" ht="12" customHeight="1" x14ac:dyDescent="0.2">
      <c r="A3" s="145" t="s">
        <v>523</v>
      </c>
    </row>
    <row r="4" spans="1:15" ht="18.600000000000001" customHeight="1" x14ac:dyDescent="0.2">
      <c r="A4" s="104" t="s">
        <v>429</v>
      </c>
    </row>
    <row r="5" spans="1:15" ht="36" customHeight="1" x14ac:dyDescent="0.2">
      <c r="A5" s="190" t="s">
        <v>25</v>
      </c>
      <c r="B5" s="188" t="s">
        <v>476</v>
      </c>
      <c r="C5" s="188" t="s">
        <v>477</v>
      </c>
      <c r="D5" s="188" t="s">
        <v>478</v>
      </c>
      <c r="E5" s="188" t="s">
        <v>479</v>
      </c>
      <c r="F5" s="188" t="s">
        <v>480</v>
      </c>
      <c r="G5" s="188" t="s">
        <v>481</v>
      </c>
      <c r="H5" s="188" t="s">
        <v>482</v>
      </c>
      <c r="I5" s="188" t="s">
        <v>483</v>
      </c>
      <c r="J5" s="189" t="s">
        <v>484</v>
      </c>
    </row>
    <row r="6" spans="1:15" s="21" customFormat="1" ht="20.100000000000001" customHeight="1" x14ac:dyDescent="0.2">
      <c r="A6" s="20" t="s">
        <v>43</v>
      </c>
      <c r="B6" s="206">
        <v>8310</v>
      </c>
      <c r="C6" s="206">
        <v>990</v>
      </c>
      <c r="D6" s="206">
        <v>100</v>
      </c>
      <c r="E6" s="206">
        <v>1380</v>
      </c>
      <c r="F6" s="206">
        <v>1240</v>
      </c>
      <c r="G6" s="206">
        <v>900</v>
      </c>
      <c r="H6" s="206">
        <v>700</v>
      </c>
      <c r="I6" s="206">
        <v>1200</v>
      </c>
      <c r="J6" s="206">
        <v>1795</v>
      </c>
      <c r="L6" s="178"/>
      <c r="M6" s="177"/>
      <c r="N6" s="177"/>
      <c r="O6" s="177"/>
    </row>
    <row r="7" spans="1:15" ht="11.45" customHeight="1" x14ac:dyDescent="0.2">
      <c r="A7" s="22" t="s">
        <v>30</v>
      </c>
      <c r="B7" s="205">
        <v>5430</v>
      </c>
      <c r="C7" s="205">
        <v>630</v>
      </c>
      <c r="D7" s="205">
        <v>60</v>
      </c>
      <c r="E7" s="205">
        <v>920</v>
      </c>
      <c r="F7" s="205">
        <v>805</v>
      </c>
      <c r="G7" s="205">
        <v>520</v>
      </c>
      <c r="H7" s="205">
        <v>440</v>
      </c>
      <c r="I7" s="205">
        <v>750</v>
      </c>
      <c r="J7" s="205">
        <v>1305</v>
      </c>
      <c r="L7" s="178"/>
      <c r="M7" s="178"/>
      <c r="N7" s="178"/>
      <c r="O7" s="178"/>
    </row>
    <row r="8" spans="1:15" ht="11.45" customHeight="1" x14ac:dyDescent="0.2">
      <c r="A8" s="22" t="s">
        <v>31</v>
      </c>
      <c r="B8" s="205">
        <v>2880</v>
      </c>
      <c r="C8" s="205">
        <v>360</v>
      </c>
      <c r="D8" s="205">
        <v>40</v>
      </c>
      <c r="E8" s="205">
        <v>460</v>
      </c>
      <c r="F8" s="205">
        <v>435</v>
      </c>
      <c r="G8" s="205">
        <v>380</v>
      </c>
      <c r="H8" s="205">
        <v>265</v>
      </c>
      <c r="I8" s="205">
        <v>450</v>
      </c>
      <c r="J8" s="205">
        <v>495</v>
      </c>
      <c r="L8" s="224"/>
      <c r="M8" s="178"/>
      <c r="N8" s="178"/>
      <c r="O8" s="178"/>
    </row>
    <row r="9" spans="1:15" ht="15" customHeight="1" x14ac:dyDescent="0.2">
      <c r="A9" s="101" t="s">
        <v>422</v>
      </c>
      <c r="B9" s="205"/>
      <c r="C9" s="205"/>
      <c r="D9" s="205"/>
      <c r="E9" s="205"/>
      <c r="F9" s="205"/>
      <c r="G9" s="205"/>
      <c r="H9" s="205"/>
      <c r="I9" s="205"/>
      <c r="J9" s="205"/>
      <c r="L9" s="178"/>
      <c r="M9" s="178"/>
      <c r="N9" s="178"/>
      <c r="O9" s="178"/>
    </row>
    <row r="10" spans="1:15" ht="11.45" customHeight="1" x14ac:dyDescent="0.2">
      <c r="A10" s="22" t="s">
        <v>423</v>
      </c>
      <c r="B10" s="205">
        <v>995</v>
      </c>
      <c r="C10" s="205" t="s">
        <v>66</v>
      </c>
      <c r="D10" s="205" t="s">
        <v>66</v>
      </c>
      <c r="E10" s="205" t="s">
        <v>66</v>
      </c>
      <c r="F10" s="205" t="s">
        <v>66</v>
      </c>
      <c r="G10" s="205" t="s">
        <v>66</v>
      </c>
      <c r="H10" s="205" t="s">
        <v>66</v>
      </c>
      <c r="I10" s="205" t="s">
        <v>66</v>
      </c>
      <c r="J10" s="205">
        <v>990</v>
      </c>
      <c r="L10" s="178"/>
      <c r="M10" s="178"/>
      <c r="N10" s="178"/>
      <c r="O10" s="178"/>
    </row>
    <row r="11" spans="1:15" ht="11.45" customHeight="1" x14ac:dyDescent="0.2">
      <c r="A11" s="22" t="s">
        <v>424</v>
      </c>
      <c r="B11" s="205">
        <v>5260</v>
      </c>
      <c r="C11" s="205">
        <v>535</v>
      </c>
      <c r="D11" s="205" t="s">
        <v>66</v>
      </c>
      <c r="E11" s="205">
        <v>915</v>
      </c>
      <c r="F11" s="205">
        <v>940</v>
      </c>
      <c r="G11" s="205">
        <v>705</v>
      </c>
      <c r="H11" s="205">
        <v>495</v>
      </c>
      <c r="I11" s="205">
        <v>1080</v>
      </c>
      <c r="J11" s="205">
        <v>600</v>
      </c>
      <c r="L11" s="178"/>
      <c r="M11" s="178"/>
      <c r="N11" s="178"/>
      <c r="O11" s="178"/>
    </row>
    <row r="12" spans="1:15" ht="11.45" customHeight="1" x14ac:dyDescent="0.2">
      <c r="A12" s="22" t="s">
        <v>425</v>
      </c>
      <c r="B12" s="205">
        <v>2055</v>
      </c>
      <c r="C12" s="205">
        <v>460</v>
      </c>
      <c r="D12" s="205">
        <v>100</v>
      </c>
      <c r="E12" s="205">
        <v>465</v>
      </c>
      <c r="F12" s="205">
        <v>300</v>
      </c>
      <c r="G12" s="205">
        <v>195</v>
      </c>
      <c r="H12" s="205">
        <v>210</v>
      </c>
      <c r="I12" s="205">
        <v>120</v>
      </c>
      <c r="J12" s="205">
        <v>205</v>
      </c>
      <c r="L12" s="178"/>
      <c r="M12" s="178"/>
      <c r="N12" s="178"/>
      <c r="O12" s="178"/>
    </row>
    <row r="13" spans="1:15" ht="15" customHeight="1" x14ac:dyDescent="0.2">
      <c r="A13" s="101" t="s">
        <v>426</v>
      </c>
      <c r="B13" s="205"/>
      <c r="C13" s="205"/>
      <c r="D13" s="205"/>
      <c r="E13" s="205"/>
      <c r="F13" s="205"/>
      <c r="G13" s="205"/>
      <c r="H13" s="205"/>
      <c r="I13" s="205"/>
      <c r="J13" s="205"/>
      <c r="L13" s="178"/>
      <c r="M13" s="178"/>
      <c r="N13" s="178"/>
      <c r="O13" s="178"/>
    </row>
    <row r="14" spans="1:15" ht="11.45" customHeight="1" x14ac:dyDescent="0.2">
      <c r="A14" s="39" t="s">
        <v>427</v>
      </c>
      <c r="B14" s="205">
        <v>5620</v>
      </c>
      <c r="C14" s="205">
        <v>515</v>
      </c>
      <c r="D14" s="205">
        <v>25</v>
      </c>
      <c r="E14" s="205">
        <v>845</v>
      </c>
      <c r="F14" s="205">
        <v>795</v>
      </c>
      <c r="G14" s="205">
        <v>605</v>
      </c>
      <c r="H14" s="205">
        <v>445</v>
      </c>
      <c r="I14" s="205">
        <v>805</v>
      </c>
      <c r="J14" s="205">
        <v>1590</v>
      </c>
      <c r="L14" s="178"/>
      <c r="M14" s="178"/>
      <c r="N14" s="178"/>
      <c r="O14" s="178"/>
    </row>
    <row r="15" spans="1:15" ht="11.45" customHeight="1" x14ac:dyDescent="0.2">
      <c r="A15" s="22" t="s">
        <v>263</v>
      </c>
      <c r="B15" s="205">
        <v>3365</v>
      </c>
      <c r="C15" s="205">
        <v>5</v>
      </c>
      <c r="D15" s="205">
        <v>25</v>
      </c>
      <c r="E15" s="205">
        <v>55</v>
      </c>
      <c r="F15" s="205">
        <v>780</v>
      </c>
      <c r="G15" s="205">
        <v>585</v>
      </c>
      <c r="H15" s="205">
        <v>435</v>
      </c>
      <c r="I15" s="205" t="s">
        <v>66</v>
      </c>
      <c r="J15" s="205">
        <v>1480</v>
      </c>
      <c r="L15" s="178"/>
      <c r="M15" s="178"/>
      <c r="N15" s="178"/>
      <c r="O15" s="178"/>
    </row>
    <row r="16" spans="1:15" ht="11.45" customHeight="1" x14ac:dyDescent="0.2">
      <c r="A16" s="22" t="s">
        <v>264</v>
      </c>
      <c r="B16" s="205">
        <v>30</v>
      </c>
      <c r="C16" s="205" t="s">
        <v>66</v>
      </c>
      <c r="D16" s="205">
        <v>10</v>
      </c>
      <c r="E16" s="205" t="s">
        <v>66</v>
      </c>
      <c r="F16" s="205" t="s">
        <v>66</v>
      </c>
      <c r="G16" s="205" t="s">
        <v>66</v>
      </c>
      <c r="H16" s="205" t="s">
        <v>66</v>
      </c>
      <c r="I16" s="205" t="s">
        <v>66</v>
      </c>
      <c r="J16" s="205">
        <v>15</v>
      </c>
      <c r="L16" s="178"/>
      <c r="M16" s="178"/>
      <c r="N16" s="178"/>
      <c r="O16" s="178"/>
    </row>
    <row r="17" spans="1:15" ht="11.45" customHeight="1" x14ac:dyDescent="0.2">
      <c r="A17" s="22" t="s">
        <v>265</v>
      </c>
      <c r="B17" s="205">
        <v>4600</v>
      </c>
      <c r="C17" s="205">
        <v>510</v>
      </c>
      <c r="D17" s="205">
        <v>25</v>
      </c>
      <c r="E17" s="205">
        <v>845</v>
      </c>
      <c r="F17" s="205">
        <v>785</v>
      </c>
      <c r="G17" s="205">
        <v>595</v>
      </c>
      <c r="H17" s="205">
        <v>440</v>
      </c>
      <c r="I17" s="205">
        <v>805</v>
      </c>
      <c r="J17" s="205">
        <v>590</v>
      </c>
      <c r="L17" s="178"/>
      <c r="M17" s="178"/>
      <c r="N17" s="178"/>
      <c r="O17" s="178"/>
    </row>
    <row r="18" spans="1:15" ht="11.45" customHeight="1" x14ac:dyDescent="0.2">
      <c r="A18" s="22" t="s">
        <v>428</v>
      </c>
      <c r="B18" s="205">
        <v>2275</v>
      </c>
      <c r="C18" s="205">
        <v>450</v>
      </c>
      <c r="D18" s="205">
        <v>70</v>
      </c>
      <c r="E18" s="205">
        <v>220</v>
      </c>
      <c r="F18" s="205">
        <v>425</v>
      </c>
      <c r="G18" s="205">
        <v>255</v>
      </c>
      <c r="H18" s="205">
        <v>255</v>
      </c>
      <c r="I18" s="205">
        <v>390</v>
      </c>
      <c r="J18" s="205">
        <v>205</v>
      </c>
      <c r="L18" s="178"/>
      <c r="M18" s="178"/>
      <c r="N18" s="178"/>
      <c r="O18" s="178"/>
    </row>
    <row r="19" spans="1:15" ht="11.45" customHeight="1" x14ac:dyDescent="0.2">
      <c r="A19" s="99"/>
      <c r="B19" s="42"/>
      <c r="C19" s="42"/>
      <c r="D19" s="42"/>
      <c r="E19" s="42"/>
      <c r="F19" s="42"/>
      <c r="G19" s="42"/>
      <c r="H19" s="42"/>
      <c r="I19" s="42"/>
      <c r="J19" s="42"/>
      <c r="L19" s="178"/>
      <c r="M19" s="178"/>
      <c r="N19" s="178"/>
      <c r="O19" s="178"/>
    </row>
    <row r="20" spans="1:15" ht="11.45" customHeight="1" x14ac:dyDescent="0.2">
      <c r="A20" s="99"/>
      <c r="B20" s="42"/>
      <c r="C20" s="42"/>
      <c r="D20" s="42"/>
      <c r="E20" s="42"/>
      <c r="F20" s="42"/>
      <c r="G20" s="42"/>
      <c r="H20" s="42"/>
      <c r="I20" s="42"/>
      <c r="J20" s="42"/>
      <c r="L20" s="178"/>
      <c r="M20" s="178"/>
      <c r="N20" s="178"/>
      <c r="O20" s="178"/>
    </row>
    <row r="21" spans="1:15" ht="11.45" customHeight="1" x14ac:dyDescent="0.2">
      <c r="A21" s="104" t="s">
        <v>180</v>
      </c>
      <c r="B21" s="43"/>
      <c r="C21" s="43"/>
      <c r="D21" s="43"/>
      <c r="E21" s="43"/>
      <c r="F21" s="43"/>
      <c r="G21" s="43"/>
      <c r="L21" s="178"/>
      <c r="M21" s="178"/>
      <c r="N21" s="178"/>
      <c r="O21" s="178"/>
    </row>
    <row r="22" spans="1:15" ht="18.600000000000001" customHeight="1" x14ac:dyDescent="0.2">
      <c r="A22" s="145" t="s">
        <v>524</v>
      </c>
      <c r="B22" s="98"/>
      <c r="C22" s="98"/>
      <c r="D22" s="98"/>
      <c r="E22" s="98"/>
      <c r="F22" s="98"/>
      <c r="G22" s="98"/>
      <c r="L22" s="178"/>
      <c r="M22" s="178"/>
      <c r="N22" s="178"/>
      <c r="O22" s="178"/>
    </row>
    <row r="23" spans="1:15" ht="24" customHeight="1" x14ac:dyDescent="0.2">
      <c r="A23" s="187" t="s">
        <v>25</v>
      </c>
      <c r="B23" s="188" t="s">
        <v>485</v>
      </c>
      <c r="C23" s="188" t="s">
        <v>486</v>
      </c>
      <c r="D23" s="188" t="s">
        <v>487</v>
      </c>
      <c r="E23" s="189" t="s">
        <v>488</v>
      </c>
      <c r="F23" s="28"/>
      <c r="G23" s="28"/>
      <c r="H23" s="28"/>
      <c r="I23" s="51"/>
      <c r="J23" s="28"/>
      <c r="L23" s="178"/>
      <c r="M23" s="178"/>
      <c r="N23" s="178"/>
      <c r="O23" s="178"/>
    </row>
    <row r="24" spans="1:15" ht="20.100000000000001" customHeight="1" x14ac:dyDescent="0.2">
      <c r="A24" s="20" t="s">
        <v>69</v>
      </c>
      <c r="B24" s="195">
        <v>1730</v>
      </c>
      <c r="C24" s="201">
        <v>1165</v>
      </c>
      <c r="D24" s="201">
        <v>1680</v>
      </c>
      <c r="E24" s="201">
        <v>940</v>
      </c>
      <c r="F24" s="105"/>
      <c r="G24" s="105"/>
      <c r="H24" s="105"/>
      <c r="I24" s="105"/>
      <c r="L24" s="178"/>
      <c r="M24" s="177"/>
      <c r="N24" s="177"/>
      <c r="O24" s="177"/>
    </row>
    <row r="25" spans="1:15" ht="11.45" customHeight="1" x14ac:dyDescent="0.2">
      <c r="A25" s="22" t="s">
        <v>36</v>
      </c>
      <c r="B25" s="194">
        <v>150</v>
      </c>
      <c r="C25" s="202">
        <v>200</v>
      </c>
      <c r="D25" s="202">
        <v>260</v>
      </c>
      <c r="E25" s="202">
        <v>270</v>
      </c>
      <c r="F25" s="106"/>
      <c r="G25" s="106"/>
      <c r="H25" s="106"/>
      <c r="I25" s="106"/>
      <c r="L25" s="178"/>
      <c r="M25" s="178"/>
      <c r="N25" s="178"/>
      <c r="O25" s="178"/>
    </row>
    <row r="26" spans="1:15" ht="11.45" customHeight="1" x14ac:dyDescent="0.2">
      <c r="A26" s="22" t="s">
        <v>37</v>
      </c>
      <c r="B26" s="194">
        <v>35</v>
      </c>
      <c r="C26" s="202">
        <v>65</v>
      </c>
      <c r="D26" s="202">
        <v>35</v>
      </c>
      <c r="E26" s="202">
        <v>10</v>
      </c>
      <c r="F26" s="106"/>
      <c r="G26" s="106"/>
      <c r="H26" s="106"/>
      <c r="I26" s="106"/>
      <c r="L26" s="102"/>
    </row>
    <row r="27" spans="1:15" ht="11.45" customHeight="1" x14ac:dyDescent="0.2">
      <c r="A27" s="22" t="s">
        <v>38</v>
      </c>
      <c r="B27" s="194">
        <v>1170</v>
      </c>
      <c r="C27" s="202">
        <v>10</v>
      </c>
      <c r="D27" s="202">
        <v>1145</v>
      </c>
      <c r="E27" s="202">
        <v>15</v>
      </c>
      <c r="F27" s="106"/>
      <c r="G27" s="106"/>
      <c r="H27" s="106"/>
      <c r="I27" s="106"/>
    </row>
    <row r="28" spans="1:15" ht="11.45" customHeight="1" x14ac:dyDescent="0.2">
      <c r="A28" s="22" t="s">
        <v>39</v>
      </c>
      <c r="B28" s="194" t="s">
        <v>66</v>
      </c>
      <c r="C28" s="202" t="s">
        <v>66</v>
      </c>
      <c r="D28" s="202" t="s">
        <v>66</v>
      </c>
      <c r="E28" s="202" t="s">
        <v>66</v>
      </c>
      <c r="F28" s="106"/>
      <c r="G28" s="106"/>
      <c r="H28" s="106"/>
      <c r="I28" s="106"/>
    </row>
    <row r="29" spans="1:15" ht="11.45" customHeight="1" x14ac:dyDescent="0.2">
      <c r="A29" s="22" t="s">
        <v>40</v>
      </c>
      <c r="B29" s="194">
        <v>145</v>
      </c>
      <c r="C29" s="202">
        <v>100</v>
      </c>
      <c r="D29" s="202">
        <v>60</v>
      </c>
      <c r="E29" s="202">
        <v>50</v>
      </c>
      <c r="F29" s="106"/>
      <c r="G29" s="106"/>
      <c r="H29" s="106"/>
      <c r="I29" s="106"/>
    </row>
    <row r="30" spans="1:15" ht="11.45" customHeight="1" x14ac:dyDescent="0.2">
      <c r="A30" s="22" t="s">
        <v>41</v>
      </c>
      <c r="B30" s="194">
        <v>970</v>
      </c>
      <c r="C30" s="202">
        <v>940</v>
      </c>
      <c r="D30" s="202">
        <v>1000</v>
      </c>
      <c r="E30" s="202">
        <v>815</v>
      </c>
      <c r="F30" s="106"/>
      <c r="G30" s="106"/>
      <c r="H30" s="106"/>
      <c r="I30" s="106"/>
    </row>
    <row r="31" spans="1:15" ht="34.5" customHeight="1" x14ac:dyDescent="0.2">
      <c r="A31" s="22" t="s">
        <v>42</v>
      </c>
      <c r="B31" s="194">
        <v>480</v>
      </c>
      <c r="C31" s="202">
        <v>525</v>
      </c>
      <c r="D31" s="202">
        <v>615</v>
      </c>
      <c r="E31" s="202">
        <v>445</v>
      </c>
      <c r="F31" s="106"/>
      <c r="G31" s="106"/>
      <c r="H31" s="106"/>
      <c r="I31" s="106"/>
    </row>
    <row r="32" spans="1:15" ht="20.100000000000001" customHeight="1" x14ac:dyDescent="0.2">
      <c r="A32" s="20" t="s">
        <v>243</v>
      </c>
      <c r="B32" s="195">
        <v>471373</v>
      </c>
      <c r="C32" s="201">
        <v>383231</v>
      </c>
      <c r="D32" s="201">
        <v>434136</v>
      </c>
      <c r="E32" s="201">
        <v>314408</v>
      </c>
      <c r="F32" s="105"/>
      <c r="G32" s="105"/>
      <c r="H32" s="105"/>
      <c r="I32" s="105"/>
    </row>
    <row r="33" spans="1:9" ht="11.45" customHeight="1" x14ac:dyDescent="0.2">
      <c r="A33" s="22" t="s">
        <v>36</v>
      </c>
      <c r="B33" s="194">
        <v>4583</v>
      </c>
      <c r="C33" s="202">
        <v>6651</v>
      </c>
      <c r="D33" s="202">
        <v>6042</v>
      </c>
      <c r="E33" s="202">
        <v>8861</v>
      </c>
      <c r="F33" s="106"/>
      <c r="G33" s="106"/>
      <c r="H33" s="106"/>
      <c r="I33" s="106"/>
    </row>
    <row r="34" spans="1:9" ht="11.45" customHeight="1" x14ac:dyDescent="0.2">
      <c r="A34" s="22" t="s">
        <v>37</v>
      </c>
      <c r="B34" s="194">
        <v>8005</v>
      </c>
      <c r="C34" s="202">
        <v>12753</v>
      </c>
      <c r="D34" s="202">
        <v>6721</v>
      </c>
      <c r="E34" s="202">
        <v>2390</v>
      </c>
      <c r="F34" s="106"/>
      <c r="G34" s="106"/>
      <c r="H34" s="106"/>
      <c r="I34" s="106"/>
    </row>
    <row r="35" spans="1:9" ht="11.45" customHeight="1" x14ac:dyDescent="0.2">
      <c r="A35" s="22" t="s">
        <v>38</v>
      </c>
      <c r="B35" s="194">
        <v>68520</v>
      </c>
      <c r="C35" s="202">
        <v>868</v>
      </c>
      <c r="D35" s="202">
        <v>133419</v>
      </c>
      <c r="E35" s="202">
        <v>1972</v>
      </c>
      <c r="F35" s="106"/>
      <c r="G35" s="106"/>
      <c r="H35" s="106"/>
      <c r="I35" s="106"/>
    </row>
    <row r="36" spans="1:9" ht="11.45" customHeight="1" x14ac:dyDescent="0.2">
      <c r="A36" s="22" t="s">
        <v>39</v>
      </c>
      <c r="B36" s="194">
        <v>234</v>
      </c>
      <c r="C36" s="202">
        <v>207</v>
      </c>
      <c r="D36" s="202">
        <v>49</v>
      </c>
      <c r="E36" s="202" t="s">
        <v>66</v>
      </c>
      <c r="F36" s="106"/>
      <c r="G36" s="106"/>
      <c r="H36" s="106"/>
      <c r="I36" s="106"/>
    </row>
    <row r="37" spans="1:9" ht="11.45" customHeight="1" x14ac:dyDescent="0.2">
      <c r="A37" s="22" t="s">
        <v>40</v>
      </c>
      <c r="B37" s="194">
        <v>110458</v>
      </c>
      <c r="C37" s="202">
        <v>77957</v>
      </c>
      <c r="D37" s="202">
        <v>28003</v>
      </c>
      <c r="E37" s="202">
        <v>36139</v>
      </c>
      <c r="F37" s="106"/>
      <c r="G37" s="106"/>
      <c r="H37" s="106"/>
      <c r="I37" s="106"/>
    </row>
    <row r="38" spans="1:9" ht="11.45" customHeight="1" x14ac:dyDescent="0.2">
      <c r="A38" s="22" t="s">
        <v>41</v>
      </c>
      <c r="B38" s="194">
        <v>260221</v>
      </c>
      <c r="C38" s="202">
        <v>262004</v>
      </c>
      <c r="D38" s="202">
        <v>238505</v>
      </c>
      <c r="E38" s="202">
        <v>246495</v>
      </c>
      <c r="F38" s="106"/>
      <c r="G38" s="106"/>
      <c r="H38" s="106"/>
      <c r="I38" s="106"/>
    </row>
    <row r="39" spans="1:9" ht="34.5" customHeight="1" x14ac:dyDescent="0.2">
      <c r="A39" s="22" t="s">
        <v>42</v>
      </c>
      <c r="B39" s="194">
        <v>19352</v>
      </c>
      <c r="C39" s="202">
        <v>22791</v>
      </c>
      <c r="D39" s="202">
        <v>21397</v>
      </c>
      <c r="E39" s="202">
        <v>18551</v>
      </c>
      <c r="F39" s="106"/>
      <c r="G39" s="106"/>
      <c r="H39" s="106"/>
      <c r="I39" s="106"/>
    </row>
    <row r="40" spans="1:9" ht="11.45" customHeight="1" x14ac:dyDescent="0.2">
      <c r="A40" s="99"/>
      <c r="B40" s="107"/>
      <c r="C40" s="108"/>
      <c r="D40" s="108"/>
      <c r="E40" s="108"/>
      <c r="F40" s="106"/>
      <c r="G40" s="106"/>
      <c r="H40" s="106"/>
      <c r="I40" s="106"/>
    </row>
  </sheetData>
  <hyperlinks>
    <hyperlink ref="A1" location="Inhalt!A20"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legacy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O21"/>
  <sheetViews>
    <sheetView zoomScale="160" zoomScaleNormal="160" workbookViewId="0"/>
  </sheetViews>
  <sheetFormatPr baseColWidth="10" defaultRowHeight="11.45" customHeight="1" x14ac:dyDescent="0.2"/>
  <cols>
    <col min="1" max="1" width="20" style="27" customWidth="1"/>
    <col min="2" max="2" width="8.28515625" style="28" customWidth="1"/>
    <col min="3" max="4" width="7.7109375" style="28" customWidth="1"/>
    <col min="5" max="5" width="8.28515625" style="28" customWidth="1"/>
    <col min="6" max="8" width="7.7109375" style="19" customWidth="1"/>
    <col min="9" max="10" width="8.28515625" style="19" customWidth="1"/>
    <col min="11" max="11" width="2.7109375" style="19" customWidth="1"/>
    <col min="12" max="16384" width="11.42578125" style="19"/>
  </cols>
  <sheetData>
    <row r="1" spans="1:15" ht="12" customHeight="1" x14ac:dyDescent="0.2">
      <c r="A1" s="74" t="s">
        <v>137</v>
      </c>
    </row>
    <row r="2" spans="1:15" ht="30" customHeight="1" x14ac:dyDescent="0.2">
      <c r="A2" s="103" t="s">
        <v>63</v>
      </c>
    </row>
    <row r="3" spans="1:15" ht="30" customHeight="1" x14ac:dyDescent="0.2">
      <c r="A3" s="104" t="s">
        <v>70</v>
      </c>
      <c r="B3" s="44"/>
      <c r="C3" s="45"/>
      <c r="D3" s="45"/>
      <c r="E3" s="45"/>
      <c r="F3" s="45"/>
      <c r="G3" s="45"/>
      <c r="H3" s="45"/>
      <c r="I3" s="45"/>
    </row>
    <row r="4" spans="1:15" ht="24" customHeight="1" x14ac:dyDescent="0.2">
      <c r="A4" s="190" t="s">
        <v>25</v>
      </c>
      <c r="B4" s="188" t="s">
        <v>514</v>
      </c>
      <c r="C4" s="188" t="s">
        <v>497</v>
      </c>
      <c r="D4" s="188" t="s">
        <v>498</v>
      </c>
      <c r="E4" s="188" t="s">
        <v>499</v>
      </c>
      <c r="F4" s="188" t="s">
        <v>501</v>
      </c>
      <c r="G4" s="188" t="s">
        <v>502</v>
      </c>
      <c r="H4" s="235" t="s">
        <v>558</v>
      </c>
      <c r="I4" s="188" t="s">
        <v>503</v>
      </c>
      <c r="J4" s="189" t="s">
        <v>504</v>
      </c>
    </row>
    <row r="5" spans="1:15" ht="20.100000000000001" customHeight="1" x14ac:dyDescent="0.2">
      <c r="A5" s="39" t="s">
        <v>71</v>
      </c>
      <c r="B5" s="205">
        <v>28103</v>
      </c>
      <c r="C5" s="205">
        <v>26822</v>
      </c>
      <c r="D5" s="205">
        <v>14795</v>
      </c>
      <c r="E5" s="205">
        <v>101550</v>
      </c>
      <c r="F5" s="205">
        <v>64445</v>
      </c>
      <c r="G5" s="205">
        <v>63772</v>
      </c>
      <c r="H5" s="46">
        <v>64319</v>
      </c>
      <c r="I5" s="205">
        <v>118934</v>
      </c>
      <c r="J5" s="205">
        <v>100406</v>
      </c>
    </row>
    <row r="6" spans="1:15" ht="15" customHeight="1" x14ac:dyDescent="0.2">
      <c r="A6" s="39" t="s">
        <v>72</v>
      </c>
      <c r="B6" s="205">
        <v>20139</v>
      </c>
      <c r="C6" s="205">
        <v>18311</v>
      </c>
      <c r="D6" s="205">
        <v>10321</v>
      </c>
      <c r="E6" s="205">
        <v>78459</v>
      </c>
      <c r="F6" s="205">
        <v>47534</v>
      </c>
      <c r="G6" s="205">
        <v>46597</v>
      </c>
      <c r="H6" s="46">
        <v>47959</v>
      </c>
      <c r="I6" s="205">
        <v>93352</v>
      </c>
      <c r="J6" s="205">
        <v>74601</v>
      </c>
    </row>
    <row r="7" spans="1:15" ht="34.5" customHeight="1" x14ac:dyDescent="0.2">
      <c r="A7" s="39" t="s">
        <v>75</v>
      </c>
      <c r="B7" s="205">
        <v>18555</v>
      </c>
      <c r="C7" s="205">
        <v>14872</v>
      </c>
      <c r="D7" s="205">
        <v>6987</v>
      </c>
      <c r="E7" s="205">
        <v>74796</v>
      </c>
      <c r="F7" s="205">
        <v>27351</v>
      </c>
      <c r="G7" s="205">
        <v>26793</v>
      </c>
      <c r="H7" s="46">
        <v>27571</v>
      </c>
      <c r="I7" s="205">
        <v>74204</v>
      </c>
      <c r="J7" s="205">
        <v>56462</v>
      </c>
    </row>
    <row r="8" spans="1:15" ht="11.45" customHeight="1" x14ac:dyDescent="0.2">
      <c r="A8" s="39" t="s">
        <v>73</v>
      </c>
      <c r="B8" s="205">
        <v>7964</v>
      </c>
      <c r="C8" s="205">
        <v>8512</v>
      </c>
      <c r="D8" s="205">
        <v>4474</v>
      </c>
      <c r="E8" s="205">
        <v>23091</v>
      </c>
      <c r="F8" s="205">
        <v>16911</v>
      </c>
      <c r="G8" s="205">
        <v>17175</v>
      </c>
      <c r="H8" s="46">
        <v>16360</v>
      </c>
      <c r="I8" s="205">
        <v>25582</v>
      </c>
      <c r="J8" s="205">
        <v>25806</v>
      </c>
    </row>
    <row r="9" spans="1:15" ht="15" customHeight="1" x14ac:dyDescent="0.2">
      <c r="A9" s="39" t="s">
        <v>74</v>
      </c>
      <c r="B9" s="205">
        <v>406</v>
      </c>
      <c r="C9" s="205">
        <v>141</v>
      </c>
      <c r="D9" s="205">
        <v>309</v>
      </c>
      <c r="E9" s="205">
        <v>670</v>
      </c>
      <c r="F9" s="205">
        <v>2051</v>
      </c>
      <c r="G9" s="205">
        <v>1777</v>
      </c>
      <c r="H9" s="46">
        <v>1353</v>
      </c>
      <c r="I9" s="205">
        <v>3859</v>
      </c>
      <c r="J9" s="205">
        <v>7749</v>
      </c>
    </row>
    <row r="10" spans="1:15" ht="11.45" customHeight="1" x14ac:dyDescent="0.2">
      <c r="A10" s="39" t="s">
        <v>54</v>
      </c>
      <c r="B10" s="205">
        <v>27697</v>
      </c>
      <c r="C10" s="205">
        <v>26681</v>
      </c>
      <c r="D10" s="205">
        <v>14486</v>
      </c>
      <c r="E10" s="205">
        <v>100881</v>
      </c>
      <c r="F10" s="205">
        <v>62394</v>
      </c>
      <c r="G10" s="205">
        <v>61995</v>
      </c>
      <c r="H10" s="46">
        <v>62966</v>
      </c>
      <c r="I10" s="205">
        <v>115075</v>
      </c>
      <c r="J10" s="205">
        <v>92657</v>
      </c>
    </row>
    <row r="11" spans="1:15" ht="11.45" customHeight="1" x14ac:dyDescent="0.2">
      <c r="A11" s="103"/>
    </row>
    <row r="12" spans="1:15" ht="11.45" customHeight="1" x14ac:dyDescent="0.2">
      <c r="A12" s="103"/>
    </row>
    <row r="13" spans="1:15" ht="30" customHeight="1" x14ac:dyDescent="0.2">
      <c r="A13" s="145" t="s">
        <v>525</v>
      </c>
    </row>
    <row r="14" spans="1:15" ht="60" customHeight="1" x14ac:dyDescent="0.2">
      <c r="A14" s="190" t="s">
        <v>25</v>
      </c>
      <c r="B14" s="188" t="s">
        <v>505</v>
      </c>
      <c r="C14" s="188" t="s">
        <v>506</v>
      </c>
      <c r="D14" s="188" t="s">
        <v>507</v>
      </c>
      <c r="E14" s="188" t="s">
        <v>508</v>
      </c>
      <c r="F14" s="188" t="s">
        <v>515</v>
      </c>
      <c r="G14" s="188" t="s">
        <v>516</v>
      </c>
      <c r="H14" s="188" t="s">
        <v>517</v>
      </c>
      <c r="I14" s="188" t="s">
        <v>512</v>
      </c>
      <c r="J14" s="189" t="s">
        <v>513</v>
      </c>
    </row>
    <row r="15" spans="1:15" ht="20.100000000000001" customHeight="1" x14ac:dyDescent="0.2">
      <c r="A15" s="39" t="s">
        <v>71</v>
      </c>
      <c r="B15" s="207">
        <v>100406</v>
      </c>
      <c r="C15" s="207">
        <v>10974</v>
      </c>
      <c r="D15" s="207">
        <v>4580</v>
      </c>
      <c r="E15" s="207">
        <v>13901</v>
      </c>
      <c r="F15" s="207">
        <v>14092</v>
      </c>
      <c r="G15" s="207">
        <v>12399</v>
      </c>
      <c r="H15" s="207">
        <v>5389</v>
      </c>
      <c r="I15" s="207">
        <v>8582</v>
      </c>
      <c r="J15" s="207">
        <v>30488</v>
      </c>
      <c r="L15" s="178"/>
      <c r="M15" s="177"/>
      <c r="N15" s="177"/>
      <c r="O15" s="177"/>
    </row>
    <row r="16" spans="1:15" ht="15" customHeight="1" x14ac:dyDescent="0.2">
      <c r="A16" s="39" t="s">
        <v>72</v>
      </c>
      <c r="B16" s="207">
        <v>74601</v>
      </c>
      <c r="C16" s="207">
        <v>7710</v>
      </c>
      <c r="D16" s="207">
        <v>2949</v>
      </c>
      <c r="E16" s="207">
        <v>11071</v>
      </c>
      <c r="F16" s="207">
        <v>9883</v>
      </c>
      <c r="G16" s="207">
        <v>9674</v>
      </c>
      <c r="H16" s="207">
        <v>4065</v>
      </c>
      <c r="I16" s="207">
        <v>5349</v>
      </c>
      <c r="J16" s="207">
        <v>23900</v>
      </c>
      <c r="L16" s="178"/>
      <c r="M16" s="178"/>
      <c r="N16" s="178"/>
      <c r="O16" s="178"/>
    </row>
    <row r="17" spans="1:12" ht="34.5" customHeight="1" x14ac:dyDescent="0.2">
      <c r="A17" s="39" t="s">
        <v>75</v>
      </c>
      <c r="B17" s="207">
        <v>56462</v>
      </c>
      <c r="C17" s="207">
        <v>5588</v>
      </c>
      <c r="D17" s="207">
        <v>958</v>
      </c>
      <c r="E17" s="207">
        <v>8953</v>
      </c>
      <c r="F17" s="207">
        <v>5926</v>
      </c>
      <c r="G17" s="207">
        <v>8457</v>
      </c>
      <c r="H17" s="207">
        <v>2420</v>
      </c>
      <c r="I17" s="207">
        <v>3407</v>
      </c>
      <c r="J17" s="207">
        <v>20752</v>
      </c>
      <c r="L17" s="102"/>
    </row>
    <row r="18" spans="1:12" ht="11.45" customHeight="1" x14ac:dyDescent="0.2">
      <c r="A18" s="39" t="s">
        <v>73</v>
      </c>
      <c r="B18" s="207">
        <v>25806</v>
      </c>
      <c r="C18" s="207">
        <v>3263</v>
      </c>
      <c r="D18" s="207">
        <v>1631</v>
      </c>
      <c r="E18" s="207">
        <v>2830</v>
      </c>
      <c r="F18" s="207">
        <v>4209</v>
      </c>
      <c r="G18" s="207">
        <v>2725</v>
      </c>
      <c r="H18" s="207">
        <v>1325</v>
      </c>
      <c r="I18" s="207">
        <v>3234</v>
      </c>
      <c r="J18" s="207">
        <v>6590</v>
      </c>
    </row>
    <row r="19" spans="1:12" ht="15" customHeight="1" x14ac:dyDescent="0.2">
      <c r="A19" s="39" t="s">
        <v>74</v>
      </c>
      <c r="B19" s="207">
        <v>7749</v>
      </c>
      <c r="C19" s="207">
        <v>3288</v>
      </c>
      <c r="D19" s="207">
        <v>450</v>
      </c>
      <c r="E19" s="207">
        <v>1046</v>
      </c>
      <c r="F19" s="207">
        <v>853</v>
      </c>
      <c r="G19" s="207">
        <v>727</v>
      </c>
      <c r="H19" s="207">
        <v>146</v>
      </c>
      <c r="I19" s="207">
        <v>442</v>
      </c>
      <c r="J19" s="207">
        <v>797</v>
      </c>
    </row>
    <row r="20" spans="1:12" ht="11.45" customHeight="1" x14ac:dyDescent="0.2">
      <c r="A20" s="39" t="s">
        <v>54</v>
      </c>
      <c r="B20" s="207">
        <v>92657</v>
      </c>
      <c r="C20" s="207">
        <v>7686</v>
      </c>
      <c r="D20" s="207">
        <v>4130</v>
      </c>
      <c r="E20" s="207">
        <v>12854</v>
      </c>
      <c r="F20" s="207">
        <v>13239</v>
      </c>
      <c r="G20" s="207">
        <v>11672</v>
      </c>
      <c r="H20" s="207">
        <v>5244</v>
      </c>
      <c r="I20" s="207">
        <v>8141</v>
      </c>
      <c r="J20" s="207">
        <v>29692</v>
      </c>
    </row>
    <row r="21" spans="1:12" ht="11.45" customHeight="1" x14ac:dyDescent="0.2">
      <c r="A21" s="109"/>
      <c r="B21" s="47"/>
      <c r="C21" s="47"/>
      <c r="D21" s="47"/>
      <c r="E21" s="47"/>
      <c r="F21" s="47"/>
      <c r="G21" s="47"/>
      <c r="H21" s="47"/>
      <c r="I21" s="47"/>
      <c r="J21" s="47"/>
    </row>
  </sheetData>
  <hyperlinks>
    <hyperlink ref="A1" location="Inhalt!A22"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8"/>
  <sheetViews>
    <sheetView zoomScale="160" zoomScaleNormal="160" workbookViewId="0"/>
  </sheetViews>
  <sheetFormatPr baseColWidth="10" defaultRowHeight="11.45" customHeight="1" x14ac:dyDescent="0.2"/>
  <cols>
    <col min="1" max="1" width="20" style="27" customWidth="1"/>
    <col min="2" max="5" width="7.7109375" style="28" customWidth="1"/>
    <col min="6" max="6" width="7.7109375" style="19" customWidth="1"/>
    <col min="7" max="8" width="8.28515625" style="19" customWidth="1"/>
    <col min="9" max="9" width="8.28515625" style="159" customWidth="1"/>
    <col min="10" max="10" width="8.28515625" style="19" customWidth="1"/>
    <col min="11" max="11" width="2.7109375" style="19" customWidth="1"/>
    <col min="12" max="16384" width="11.42578125" style="19"/>
  </cols>
  <sheetData>
    <row r="1" spans="1:13" ht="12" customHeight="1" x14ac:dyDescent="0.2">
      <c r="A1" s="74" t="s">
        <v>137</v>
      </c>
    </row>
    <row r="2" spans="1:13" ht="30" customHeight="1" x14ac:dyDescent="0.2">
      <c r="A2" s="103" t="s">
        <v>76</v>
      </c>
    </row>
    <row r="3" spans="1:13" ht="11.45" customHeight="1" x14ac:dyDescent="0.2">
      <c r="A3" s="104" t="s">
        <v>181</v>
      </c>
    </row>
    <row r="4" spans="1:13" ht="18.600000000000001" customHeight="1" x14ac:dyDescent="0.2">
      <c r="A4" s="104" t="s">
        <v>182</v>
      </c>
    </row>
    <row r="5" spans="1:13" s="48" customFormat="1" ht="12" customHeight="1" x14ac:dyDescent="0.2">
      <c r="A5" s="208" t="s">
        <v>25</v>
      </c>
      <c r="B5" s="209" t="s">
        <v>526</v>
      </c>
      <c r="C5" s="209" t="s">
        <v>527</v>
      </c>
      <c r="D5" s="209" t="s">
        <v>528</v>
      </c>
      <c r="E5" s="209" t="s">
        <v>529</v>
      </c>
      <c r="F5" s="209" t="s">
        <v>245</v>
      </c>
      <c r="G5" s="209" t="s">
        <v>246</v>
      </c>
      <c r="H5" s="210" t="s">
        <v>530</v>
      </c>
      <c r="I5" s="229" t="s">
        <v>248</v>
      </c>
      <c r="J5" s="231" t="s">
        <v>249</v>
      </c>
      <c r="L5" s="157"/>
      <c r="M5" s="228"/>
    </row>
    <row r="6" spans="1:13" s="21" customFormat="1" ht="30" customHeight="1" x14ac:dyDescent="0.2">
      <c r="A6" s="160" t="s">
        <v>294</v>
      </c>
      <c r="B6" s="204">
        <v>226165</v>
      </c>
      <c r="C6" s="204">
        <v>75172</v>
      </c>
      <c r="D6" s="204">
        <v>86268</v>
      </c>
      <c r="E6" s="204">
        <v>36932</v>
      </c>
      <c r="F6" s="204">
        <v>38995</v>
      </c>
      <c r="G6" s="204">
        <v>17906</v>
      </c>
      <c r="H6" s="204">
        <v>21070</v>
      </c>
      <c r="I6" s="204">
        <v>19980</v>
      </c>
      <c r="J6" s="204">
        <v>23190</v>
      </c>
      <c r="M6" s="178"/>
    </row>
    <row r="7" spans="1:13" ht="11.45" customHeight="1" x14ac:dyDescent="0.2">
      <c r="A7" s="161" t="s">
        <v>78</v>
      </c>
      <c r="B7" s="196">
        <v>179768</v>
      </c>
      <c r="C7" s="196">
        <v>65948</v>
      </c>
      <c r="D7" s="196">
        <v>78845</v>
      </c>
      <c r="E7" s="196">
        <v>32335</v>
      </c>
      <c r="F7" s="196">
        <v>34516</v>
      </c>
      <c r="G7" s="196">
        <v>16087</v>
      </c>
      <c r="H7" s="196">
        <v>19335</v>
      </c>
      <c r="I7" s="196">
        <v>18380</v>
      </c>
      <c r="J7" s="196">
        <v>21290</v>
      </c>
    </row>
    <row r="8" spans="1:13" ht="11.45" customHeight="1" x14ac:dyDescent="0.2">
      <c r="A8" s="161" t="s">
        <v>79</v>
      </c>
      <c r="B8" s="196">
        <v>46397</v>
      </c>
      <c r="C8" s="196">
        <v>9224</v>
      </c>
      <c r="D8" s="196">
        <v>7423</v>
      </c>
      <c r="E8" s="196">
        <v>4597</v>
      </c>
      <c r="F8" s="196">
        <v>4479</v>
      </c>
      <c r="G8" s="196">
        <v>1819</v>
      </c>
      <c r="H8" s="196">
        <v>1740</v>
      </c>
      <c r="I8" s="196">
        <v>1595</v>
      </c>
      <c r="J8" s="196">
        <v>1900</v>
      </c>
    </row>
    <row r="9" spans="1:13" ht="35.1" customHeight="1" x14ac:dyDescent="0.2">
      <c r="A9" s="161" t="s">
        <v>308</v>
      </c>
      <c r="B9" s="196">
        <v>61</v>
      </c>
      <c r="C9" s="196">
        <v>76</v>
      </c>
      <c r="D9" s="196">
        <v>91</v>
      </c>
      <c r="E9" s="196">
        <v>80</v>
      </c>
      <c r="F9" s="196">
        <v>108</v>
      </c>
      <c r="G9" s="196">
        <v>93</v>
      </c>
      <c r="H9" s="196">
        <v>128</v>
      </c>
      <c r="I9" s="196">
        <v>141</v>
      </c>
      <c r="J9" s="196">
        <v>140</v>
      </c>
    </row>
    <row r="10" spans="1:13" ht="20.100000000000001" customHeight="1" x14ac:dyDescent="0.2">
      <c r="A10" s="137" t="s">
        <v>80</v>
      </c>
      <c r="B10" s="196"/>
      <c r="C10" s="196"/>
      <c r="D10" s="196"/>
      <c r="E10" s="196"/>
      <c r="F10" s="196"/>
      <c r="G10" s="196"/>
      <c r="H10" s="196"/>
      <c r="I10" s="230"/>
      <c r="J10" s="196"/>
    </row>
    <row r="11" spans="1:13" ht="11.45" customHeight="1" x14ac:dyDescent="0.2">
      <c r="A11" s="161" t="s">
        <v>297</v>
      </c>
      <c r="B11" s="196"/>
      <c r="C11" s="196"/>
      <c r="D11" s="196"/>
      <c r="E11" s="196"/>
      <c r="F11" s="196"/>
      <c r="G11" s="196"/>
      <c r="H11" s="196"/>
      <c r="I11" s="196"/>
      <c r="J11" s="196"/>
    </row>
    <row r="12" spans="1:13" ht="11.45" customHeight="1" x14ac:dyDescent="0.2">
      <c r="A12" s="161" t="s">
        <v>298</v>
      </c>
      <c r="B12" s="196">
        <v>101010</v>
      </c>
      <c r="C12" s="196">
        <v>34823</v>
      </c>
      <c r="D12" s="196">
        <v>43221</v>
      </c>
      <c r="E12" s="196">
        <v>22826</v>
      </c>
      <c r="F12" s="196">
        <v>25480</v>
      </c>
      <c r="G12" s="196">
        <v>11226</v>
      </c>
      <c r="H12" s="196">
        <v>14015</v>
      </c>
      <c r="I12" s="196">
        <v>13555</v>
      </c>
      <c r="J12" s="196">
        <v>16140</v>
      </c>
    </row>
    <row r="13" spans="1:13" ht="11.45" customHeight="1" x14ac:dyDescent="0.2">
      <c r="A13" s="161" t="s">
        <v>299</v>
      </c>
      <c r="B13" s="196">
        <v>48864</v>
      </c>
      <c r="C13" s="196">
        <v>14025</v>
      </c>
      <c r="D13" s="196">
        <v>17340</v>
      </c>
      <c r="E13" s="196">
        <v>6686</v>
      </c>
      <c r="F13" s="196">
        <v>5748</v>
      </c>
      <c r="G13" s="196">
        <v>2559</v>
      </c>
      <c r="H13" s="196">
        <v>2985</v>
      </c>
      <c r="I13" s="196">
        <v>2650</v>
      </c>
      <c r="J13" s="196">
        <v>3000</v>
      </c>
    </row>
    <row r="14" spans="1:13" ht="11.45" customHeight="1" x14ac:dyDescent="0.2">
      <c r="A14" s="161" t="s">
        <v>300</v>
      </c>
      <c r="B14" s="196">
        <v>24336</v>
      </c>
      <c r="C14" s="196">
        <v>9434</v>
      </c>
      <c r="D14" s="196">
        <v>11382</v>
      </c>
      <c r="E14" s="196">
        <v>3437</v>
      </c>
      <c r="F14" s="196">
        <v>2951</v>
      </c>
      <c r="G14" s="196">
        <v>1493</v>
      </c>
      <c r="H14" s="196">
        <v>1500</v>
      </c>
      <c r="I14" s="196">
        <v>1310</v>
      </c>
      <c r="J14" s="196">
        <v>1385</v>
      </c>
    </row>
    <row r="15" spans="1:13" ht="11.45" customHeight="1" x14ac:dyDescent="0.2">
      <c r="A15" s="161" t="s">
        <v>301</v>
      </c>
      <c r="B15" s="196">
        <v>36649</v>
      </c>
      <c r="C15" s="196">
        <v>10767</v>
      </c>
      <c r="D15" s="196">
        <v>9170</v>
      </c>
      <c r="E15" s="196">
        <v>2765</v>
      </c>
      <c r="F15" s="196">
        <v>3308</v>
      </c>
      <c r="G15" s="196">
        <v>1478</v>
      </c>
      <c r="H15" s="196">
        <v>1350</v>
      </c>
      <c r="I15" s="196">
        <v>1235</v>
      </c>
      <c r="J15" s="196">
        <v>1320</v>
      </c>
    </row>
    <row r="16" spans="1:13" ht="11.45" customHeight="1" x14ac:dyDescent="0.2">
      <c r="A16" s="161" t="s">
        <v>302</v>
      </c>
      <c r="B16" s="196">
        <v>11417</v>
      </c>
      <c r="C16" s="196">
        <v>4043</v>
      </c>
      <c r="D16" s="196">
        <v>3459</v>
      </c>
      <c r="E16" s="196">
        <v>865</v>
      </c>
      <c r="F16" s="196">
        <v>1070</v>
      </c>
      <c r="G16" s="196">
        <v>750</v>
      </c>
      <c r="H16" s="196">
        <v>725</v>
      </c>
      <c r="I16" s="196">
        <v>735</v>
      </c>
      <c r="J16" s="196">
        <v>770</v>
      </c>
    </row>
    <row r="17" spans="1:10" ht="11.45" customHeight="1" x14ac:dyDescent="0.2">
      <c r="A17" s="161" t="s">
        <v>303</v>
      </c>
      <c r="B17" s="196">
        <v>3889</v>
      </c>
      <c r="C17" s="196">
        <v>2080</v>
      </c>
      <c r="D17" s="196">
        <v>1696</v>
      </c>
      <c r="E17" s="196">
        <v>353</v>
      </c>
      <c r="F17" s="196">
        <v>438</v>
      </c>
      <c r="G17" s="196">
        <v>400</v>
      </c>
      <c r="H17" s="196">
        <v>500</v>
      </c>
      <c r="I17" s="196">
        <v>490</v>
      </c>
      <c r="J17" s="196">
        <v>570</v>
      </c>
    </row>
    <row r="18" spans="1:10" ht="50.1" customHeight="1" x14ac:dyDescent="0.2">
      <c r="A18" s="133" t="s">
        <v>296</v>
      </c>
      <c r="B18" s="196"/>
      <c r="C18" s="196"/>
      <c r="D18" s="196"/>
      <c r="E18" s="196"/>
      <c r="F18" s="196"/>
      <c r="G18" s="196"/>
      <c r="H18" s="196"/>
      <c r="I18" s="230"/>
      <c r="J18" s="196"/>
    </row>
    <row r="19" spans="1:10" ht="11.45" customHeight="1" x14ac:dyDescent="0.2">
      <c r="A19" s="161" t="s">
        <v>304</v>
      </c>
      <c r="B19" s="196">
        <v>71256</v>
      </c>
      <c r="C19" s="196">
        <v>18382</v>
      </c>
      <c r="D19" s="196">
        <v>19204</v>
      </c>
      <c r="E19" s="196">
        <v>12250</v>
      </c>
      <c r="F19" s="196">
        <v>11990</v>
      </c>
      <c r="G19" s="196">
        <v>5499</v>
      </c>
      <c r="H19" s="196">
        <v>6075</v>
      </c>
      <c r="I19" s="196">
        <v>5340</v>
      </c>
      <c r="J19" s="196">
        <v>5695</v>
      </c>
    </row>
    <row r="20" spans="1:10" ht="11.45" customHeight="1" x14ac:dyDescent="0.2">
      <c r="A20" s="161" t="s">
        <v>305</v>
      </c>
      <c r="B20" s="196">
        <v>46584</v>
      </c>
      <c r="C20" s="196">
        <v>28923</v>
      </c>
      <c r="D20" s="196">
        <v>33543</v>
      </c>
      <c r="E20" s="196">
        <v>4584</v>
      </c>
      <c r="F20" s="196">
        <v>3692</v>
      </c>
      <c r="G20" s="196">
        <v>1180</v>
      </c>
      <c r="H20" s="196">
        <v>1155</v>
      </c>
      <c r="I20" s="196">
        <v>860</v>
      </c>
      <c r="J20" s="196">
        <v>1060</v>
      </c>
    </row>
    <row r="21" spans="1:10" ht="11.45" customHeight="1" x14ac:dyDescent="0.2">
      <c r="A21" s="161" t="s">
        <v>306</v>
      </c>
      <c r="B21" s="196">
        <v>108325</v>
      </c>
      <c r="C21" s="196">
        <v>27867</v>
      </c>
      <c r="D21" s="196">
        <v>33521</v>
      </c>
      <c r="E21" s="196">
        <v>20098</v>
      </c>
      <c r="F21" s="196">
        <v>23313</v>
      </c>
      <c r="G21" s="196">
        <v>11227</v>
      </c>
      <c r="H21" s="196">
        <v>13840</v>
      </c>
      <c r="I21" s="196">
        <v>13780</v>
      </c>
      <c r="J21" s="196">
        <v>16435</v>
      </c>
    </row>
    <row r="22" spans="1:10" ht="11.45" customHeight="1" x14ac:dyDescent="0.2">
      <c r="A22" s="161" t="s">
        <v>87</v>
      </c>
      <c r="B22" s="196"/>
      <c r="C22" s="196"/>
      <c r="D22" s="196"/>
      <c r="E22" s="196"/>
      <c r="F22" s="196"/>
      <c r="G22" s="196"/>
      <c r="H22" s="196"/>
      <c r="I22" s="196"/>
      <c r="J22" s="196"/>
    </row>
    <row r="23" spans="1:10" ht="23.1" customHeight="1" x14ac:dyDescent="0.2">
      <c r="A23" s="161" t="s">
        <v>307</v>
      </c>
      <c r="B23" s="196">
        <v>94211</v>
      </c>
      <c r="C23" s="196">
        <v>22295</v>
      </c>
      <c r="D23" s="196">
        <v>18365</v>
      </c>
      <c r="E23" s="196">
        <v>16761</v>
      </c>
      <c r="F23" s="196">
        <v>19590</v>
      </c>
      <c r="G23" s="196">
        <v>9008</v>
      </c>
      <c r="H23" s="196">
        <v>12550</v>
      </c>
      <c r="I23" s="196">
        <v>12715</v>
      </c>
      <c r="J23" s="196">
        <v>15315</v>
      </c>
    </row>
    <row r="24" spans="1:10" s="21" customFormat="1" ht="30" customHeight="1" x14ac:dyDescent="0.2">
      <c r="A24" s="160" t="s">
        <v>295</v>
      </c>
      <c r="B24" s="204" t="s">
        <v>66</v>
      </c>
      <c r="C24" s="204" t="s">
        <v>66</v>
      </c>
      <c r="D24" s="204" t="s">
        <v>66</v>
      </c>
      <c r="E24" s="204">
        <v>1844</v>
      </c>
      <c r="F24" s="204">
        <v>14390</v>
      </c>
      <c r="G24" s="204">
        <v>2872</v>
      </c>
      <c r="H24" s="204">
        <v>1490</v>
      </c>
      <c r="I24" s="204">
        <v>1330</v>
      </c>
      <c r="J24" s="204">
        <v>1230</v>
      </c>
    </row>
    <row r="25" spans="1:10" ht="11.45" customHeight="1" x14ac:dyDescent="0.2">
      <c r="A25" s="161" t="s">
        <v>81</v>
      </c>
      <c r="B25" s="196" t="s">
        <v>66</v>
      </c>
      <c r="C25" s="196" t="s">
        <v>66</v>
      </c>
      <c r="D25" s="196" t="s">
        <v>66</v>
      </c>
      <c r="E25" s="196">
        <v>1506</v>
      </c>
      <c r="F25" s="196">
        <v>13961</v>
      </c>
      <c r="G25" s="196">
        <v>2809</v>
      </c>
      <c r="H25" s="196">
        <v>1455</v>
      </c>
      <c r="I25" s="196">
        <v>1300</v>
      </c>
      <c r="J25" s="196">
        <v>1205</v>
      </c>
    </row>
    <row r="26" spans="1:10" ht="11.45" customHeight="1" x14ac:dyDescent="0.2">
      <c r="A26" s="161" t="s">
        <v>79</v>
      </c>
      <c r="B26" s="196" t="s">
        <v>66</v>
      </c>
      <c r="C26" s="196" t="s">
        <v>66</v>
      </c>
      <c r="D26" s="196" t="s">
        <v>66</v>
      </c>
      <c r="E26" s="196">
        <v>338</v>
      </c>
      <c r="F26" s="196">
        <v>429</v>
      </c>
      <c r="G26" s="196">
        <v>63</v>
      </c>
      <c r="H26" s="196">
        <v>35</v>
      </c>
      <c r="I26" s="196">
        <v>25</v>
      </c>
      <c r="J26" s="196">
        <v>25</v>
      </c>
    </row>
    <row r="27" spans="1:10" ht="35.1" customHeight="1" x14ac:dyDescent="0.2">
      <c r="A27" s="161" t="s">
        <v>308</v>
      </c>
      <c r="B27" s="196" t="s">
        <v>66</v>
      </c>
      <c r="C27" s="196" t="s">
        <v>66</v>
      </c>
      <c r="D27" s="196" t="s">
        <v>66</v>
      </c>
      <c r="E27" s="196">
        <v>74</v>
      </c>
      <c r="F27" s="196">
        <v>146</v>
      </c>
      <c r="G27" s="196">
        <v>126</v>
      </c>
      <c r="H27" s="196">
        <v>163</v>
      </c>
      <c r="I27" s="196">
        <v>173</v>
      </c>
      <c r="J27" s="196">
        <v>171</v>
      </c>
    </row>
    <row r="28" spans="1:10" ht="30" customHeight="1" x14ac:dyDescent="0.2">
      <c r="A28" s="137" t="s">
        <v>435</v>
      </c>
      <c r="B28" s="204" t="s">
        <v>82</v>
      </c>
      <c r="C28" s="204" t="s">
        <v>82</v>
      </c>
      <c r="D28" s="204">
        <v>117475</v>
      </c>
      <c r="E28" s="204">
        <v>42192</v>
      </c>
      <c r="F28" s="204">
        <v>74260</v>
      </c>
      <c r="G28" s="204">
        <v>25653</v>
      </c>
      <c r="H28" s="204">
        <v>36822</v>
      </c>
      <c r="I28" s="204">
        <v>35998</v>
      </c>
      <c r="J28" s="204">
        <v>52852</v>
      </c>
    </row>
  </sheetData>
  <hyperlinks>
    <hyperlink ref="A1" location="Inhalt!A2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legacyDrawing r:id="rId2"/>
  <tableParts count="1">
    <tablePart r:id="rId3"/>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P34"/>
  <sheetViews>
    <sheetView zoomScale="160" zoomScaleNormal="160" workbookViewId="0"/>
  </sheetViews>
  <sheetFormatPr baseColWidth="10" defaultRowHeight="11.45" customHeight="1" x14ac:dyDescent="0.2"/>
  <cols>
    <col min="1" max="1" width="22.28515625" style="27" customWidth="1"/>
    <col min="2" max="4" width="7.7109375" style="28" customWidth="1"/>
    <col min="5" max="10" width="7.7109375" style="19" customWidth="1"/>
    <col min="11" max="11" width="2.7109375" style="19" customWidth="1"/>
    <col min="12" max="12" width="19.7109375" style="19" customWidth="1"/>
    <col min="13" max="13" width="12.85546875" style="19" customWidth="1"/>
    <col min="14" max="16384" width="11.42578125" style="19"/>
  </cols>
  <sheetData>
    <row r="1" spans="1:16" ht="12" customHeight="1" x14ac:dyDescent="0.2">
      <c r="A1" s="74" t="s">
        <v>137</v>
      </c>
    </row>
    <row r="2" spans="1:16" ht="30" customHeight="1" x14ac:dyDescent="0.2">
      <c r="A2" s="103" t="s">
        <v>76</v>
      </c>
    </row>
    <row r="3" spans="1:16" ht="30" customHeight="1" x14ac:dyDescent="0.2">
      <c r="A3" s="147" t="s">
        <v>549</v>
      </c>
      <c r="B3" s="55"/>
      <c r="C3" s="55"/>
      <c r="D3" s="55"/>
      <c r="E3" s="129"/>
      <c r="F3" s="129"/>
      <c r="G3" s="129"/>
      <c r="H3" s="129"/>
      <c r="I3" s="129"/>
      <c r="J3" s="129"/>
    </row>
    <row r="4" spans="1:16" ht="36" customHeight="1" x14ac:dyDescent="0.2">
      <c r="A4" s="190" t="s">
        <v>25</v>
      </c>
      <c r="B4" s="188" t="s">
        <v>476</v>
      </c>
      <c r="C4" s="188" t="s">
        <v>477</v>
      </c>
      <c r="D4" s="188" t="s">
        <v>478</v>
      </c>
      <c r="E4" s="188" t="s">
        <v>479</v>
      </c>
      <c r="F4" s="188" t="s">
        <v>480</v>
      </c>
      <c r="G4" s="188" t="s">
        <v>481</v>
      </c>
      <c r="H4" s="188" t="s">
        <v>482</v>
      </c>
      <c r="I4" s="188" t="s">
        <v>483</v>
      </c>
      <c r="J4" s="189" t="s">
        <v>484</v>
      </c>
      <c r="L4" s="158"/>
      <c r="P4" s="228"/>
    </row>
    <row r="5" spans="1:16" s="21" customFormat="1" ht="20.100000000000001" customHeight="1" x14ac:dyDescent="0.2">
      <c r="A5" s="160" t="s">
        <v>77</v>
      </c>
      <c r="B5" s="204">
        <v>23190</v>
      </c>
      <c r="C5" s="204">
        <v>2870</v>
      </c>
      <c r="D5" s="204">
        <v>1320</v>
      </c>
      <c r="E5" s="204">
        <v>4385</v>
      </c>
      <c r="F5" s="204">
        <v>2690</v>
      </c>
      <c r="G5" s="204">
        <v>3675</v>
      </c>
      <c r="H5" s="204">
        <v>1815</v>
      </c>
      <c r="I5" s="204">
        <v>3905</v>
      </c>
      <c r="J5" s="204">
        <v>2530</v>
      </c>
      <c r="L5" s="178"/>
      <c r="M5" s="177"/>
      <c r="N5" s="177"/>
      <c r="P5" s="178"/>
    </row>
    <row r="6" spans="1:16" ht="11.45" customHeight="1" x14ac:dyDescent="0.2">
      <c r="A6" s="161" t="s">
        <v>78</v>
      </c>
      <c r="B6" s="196">
        <v>21290</v>
      </c>
      <c r="C6" s="196">
        <v>2850</v>
      </c>
      <c r="D6" s="196">
        <v>1305</v>
      </c>
      <c r="E6" s="196">
        <v>3980</v>
      </c>
      <c r="F6" s="196">
        <v>2450</v>
      </c>
      <c r="G6" s="196">
        <v>3400</v>
      </c>
      <c r="H6" s="196">
        <v>1645</v>
      </c>
      <c r="I6" s="196">
        <v>3475</v>
      </c>
      <c r="J6" s="196">
        <v>2185</v>
      </c>
      <c r="L6" s="178"/>
      <c r="M6" s="178"/>
      <c r="N6" s="178"/>
    </row>
    <row r="7" spans="1:16" ht="11.45" customHeight="1" x14ac:dyDescent="0.2">
      <c r="A7" s="161" t="s">
        <v>79</v>
      </c>
      <c r="B7" s="196">
        <v>1900</v>
      </c>
      <c r="C7" s="196">
        <v>20</v>
      </c>
      <c r="D7" s="196">
        <v>10</v>
      </c>
      <c r="E7" s="196">
        <v>405</v>
      </c>
      <c r="F7" s="196">
        <v>245</v>
      </c>
      <c r="G7" s="196">
        <v>275</v>
      </c>
      <c r="H7" s="196">
        <v>170</v>
      </c>
      <c r="I7" s="196">
        <v>430</v>
      </c>
      <c r="J7" s="196">
        <v>340</v>
      </c>
      <c r="L7" s="102"/>
    </row>
    <row r="8" spans="1:16" ht="30" customHeight="1" x14ac:dyDescent="0.2">
      <c r="A8" s="161" t="s">
        <v>310</v>
      </c>
      <c r="B8" s="196">
        <v>140</v>
      </c>
      <c r="C8" s="196">
        <v>150</v>
      </c>
      <c r="D8" s="196">
        <v>144</v>
      </c>
      <c r="E8" s="196">
        <v>133</v>
      </c>
      <c r="F8" s="196">
        <v>141</v>
      </c>
      <c r="G8" s="196">
        <v>134</v>
      </c>
      <c r="H8" s="196">
        <v>147</v>
      </c>
      <c r="I8" s="196">
        <v>143</v>
      </c>
      <c r="J8" s="196">
        <v>136</v>
      </c>
    </row>
    <row r="9" spans="1:16" s="21" customFormat="1" ht="35.1" customHeight="1" x14ac:dyDescent="0.2">
      <c r="A9" s="160" t="s">
        <v>309</v>
      </c>
      <c r="B9" s="204">
        <v>1230</v>
      </c>
      <c r="C9" s="204">
        <v>125</v>
      </c>
      <c r="D9" s="204">
        <v>85</v>
      </c>
      <c r="E9" s="204">
        <v>200</v>
      </c>
      <c r="F9" s="204">
        <v>160</v>
      </c>
      <c r="G9" s="204">
        <v>100</v>
      </c>
      <c r="H9" s="204">
        <v>80</v>
      </c>
      <c r="I9" s="204">
        <v>290</v>
      </c>
      <c r="J9" s="204">
        <v>190</v>
      </c>
    </row>
    <row r="10" spans="1:16" ht="11.45" customHeight="1" x14ac:dyDescent="0.2">
      <c r="A10" s="161" t="s">
        <v>78</v>
      </c>
      <c r="B10" s="196">
        <v>1205</v>
      </c>
      <c r="C10" s="196">
        <v>125</v>
      </c>
      <c r="D10" s="196">
        <v>85</v>
      </c>
      <c r="E10" s="196">
        <v>190</v>
      </c>
      <c r="F10" s="196">
        <v>155</v>
      </c>
      <c r="G10" s="196">
        <v>100</v>
      </c>
      <c r="H10" s="196">
        <v>80</v>
      </c>
      <c r="I10" s="196">
        <v>285</v>
      </c>
      <c r="J10" s="196">
        <v>185</v>
      </c>
    </row>
    <row r="11" spans="1:16" ht="11.45" customHeight="1" x14ac:dyDescent="0.2">
      <c r="A11" s="161" t="s">
        <v>79</v>
      </c>
      <c r="B11" s="196">
        <v>25</v>
      </c>
      <c r="C11" s="196" t="s">
        <v>66</v>
      </c>
      <c r="D11" s="196" t="s">
        <v>66</v>
      </c>
      <c r="E11" s="196">
        <v>10</v>
      </c>
      <c r="F11" s="196">
        <v>5</v>
      </c>
      <c r="G11" s="196" t="s">
        <v>66</v>
      </c>
      <c r="H11" s="196" t="s">
        <v>66</v>
      </c>
      <c r="I11" s="196">
        <v>5</v>
      </c>
      <c r="J11" s="196">
        <v>5</v>
      </c>
    </row>
    <row r="12" spans="1:16" ht="30" customHeight="1" x14ac:dyDescent="0.2">
      <c r="A12" s="161" t="s">
        <v>310</v>
      </c>
      <c r="B12" s="196">
        <v>171</v>
      </c>
      <c r="C12" s="196">
        <v>202</v>
      </c>
      <c r="D12" s="196">
        <v>197</v>
      </c>
      <c r="E12" s="196">
        <v>160</v>
      </c>
      <c r="F12" s="196">
        <v>155</v>
      </c>
      <c r="G12" s="196">
        <v>141</v>
      </c>
      <c r="H12" s="196">
        <v>181</v>
      </c>
      <c r="I12" s="196">
        <v>174</v>
      </c>
      <c r="J12" s="196">
        <v>172</v>
      </c>
    </row>
    <row r="13" spans="1:16" ht="11.45" customHeight="1" x14ac:dyDescent="0.2">
      <c r="A13" s="37"/>
      <c r="B13" s="23"/>
      <c r="C13" s="23"/>
      <c r="D13" s="23"/>
      <c r="E13" s="23"/>
      <c r="F13" s="23"/>
      <c r="G13" s="23"/>
      <c r="H13" s="23"/>
      <c r="I13" s="23"/>
      <c r="J13" s="23"/>
    </row>
    <row r="14" spans="1:16" ht="11.45" customHeight="1" x14ac:dyDescent="0.2">
      <c r="A14" s="127" t="s">
        <v>564</v>
      </c>
      <c r="B14" s="87"/>
      <c r="L14" s="164" t="s">
        <v>565</v>
      </c>
      <c r="M14" s="159"/>
    </row>
    <row r="15" spans="1:16" ht="11.45" customHeight="1" x14ac:dyDescent="0.2">
      <c r="L15" s="159" t="s">
        <v>218</v>
      </c>
      <c r="M15" s="159" t="s">
        <v>239</v>
      </c>
    </row>
    <row r="16" spans="1:16" ht="11.45" customHeight="1" x14ac:dyDescent="0.2">
      <c r="L16" s="159" t="s">
        <v>219</v>
      </c>
      <c r="M16" s="232">
        <v>211</v>
      </c>
    </row>
    <row r="17" spans="12:15" ht="11.45" customHeight="1" x14ac:dyDescent="0.2">
      <c r="L17" s="159" t="s">
        <v>220</v>
      </c>
      <c r="M17" s="232">
        <v>194</v>
      </c>
    </row>
    <row r="18" spans="12:15" ht="11.45" customHeight="1" x14ac:dyDescent="0.2">
      <c r="L18" s="159" t="s">
        <v>221</v>
      </c>
      <c r="M18" s="232">
        <v>181</v>
      </c>
      <c r="O18" s="134"/>
    </row>
    <row r="19" spans="12:15" ht="11.45" customHeight="1" x14ac:dyDescent="0.2">
      <c r="L19" s="159" t="s">
        <v>222</v>
      </c>
      <c r="M19" s="232">
        <v>148</v>
      </c>
    </row>
    <row r="20" spans="12:15" ht="11.45" customHeight="1" x14ac:dyDescent="0.2">
      <c r="L20" s="159" t="s">
        <v>223</v>
      </c>
      <c r="M20" s="232">
        <v>202</v>
      </c>
    </row>
    <row r="21" spans="12:15" ht="11.45" customHeight="1" x14ac:dyDescent="0.2">
      <c r="L21" s="159" t="s">
        <v>224</v>
      </c>
      <c r="M21" s="232">
        <v>218</v>
      </c>
    </row>
    <row r="22" spans="12:15" ht="11.45" customHeight="1" x14ac:dyDescent="0.2">
      <c r="L22" s="159" t="s">
        <v>225</v>
      </c>
      <c r="M22" s="232">
        <v>220</v>
      </c>
    </row>
    <row r="23" spans="12:15" ht="11.45" customHeight="1" x14ac:dyDescent="0.2">
      <c r="L23" s="159" t="s">
        <v>199</v>
      </c>
      <c r="M23" s="232">
        <v>140</v>
      </c>
    </row>
    <row r="24" spans="12:15" ht="11.45" customHeight="1" x14ac:dyDescent="0.2">
      <c r="L24" s="159" t="s">
        <v>226</v>
      </c>
      <c r="M24" s="232">
        <v>211</v>
      </c>
    </row>
    <row r="25" spans="12:15" ht="11.45" customHeight="1" x14ac:dyDescent="0.2">
      <c r="L25" s="159" t="s">
        <v>227</v>
      </c>
      <c r="M25" s="232">
        <v>206</v>
      </c>
    </row>
    <row r="26" spans="12:15" ht="11.45" customHeight="1" x14ac:dyDescent="0.2">
      <c r="L26" s="159" t="s">
        <v>228</v>
      </c>
      <c r="M26" s="232">
        <v>196</v>
      </c>
    </row>
    <row r="27" spans="12:15" ht="11.45" customHeight="1" x14ac:dyDescent="0.2">
      <c r="L27" s="159" t="s">
        <v>229</v>
      </c>
      <c r="M27" s="232">
        <v>187</v>
      </c>
    </row>
    <row r="28" spans="12:15" ht="11.45" customHeight="1" x14ac:dyDescent="0.2">
      <c r="L28" s="159" t="s">
        <v>230</v>
      </c>
      <c r="M28" s="232">
        <v>146</v>
      </c>
    </row>
    <row r="29" spans="12:15" ht="11.45" customHeight="1" x14ac:dyDescent="0.2">
      <c r="L29" s="159" t="s">
        <v>231</v>
      </c>
      <c r="M29" s="232">
        <v>145</v>
      </c>
    </row>
    <row r="30" spans="12:15" ht="11.45" customHeight="1" x14ac:dyDescent="0.2">
      <c r="L30" s="159" t="s">
        <v>232</v>
      </c>
      <c r="M30" s="232">
        <v>196</v>
      </c>
    </row>
    <row r="31" spans="12:15" ht="11.45" customHeight="1" x14ac:dyDescent="0.2">
      <c r="L31" s="159" t="s">
        <v>233</v>
      </c>
      <c r="M31" s="232">
        <v>145</v>
      </c>
    </row>
    <row r="32" spans="12:15" ht="11.45" customHeight="1" x14ac:dyDescent="0.2">
      <c r="L32" s="21" t="s">
        <v>235</v>
      </c>
      <c r="M32" s="233">
        <v>191</v>
      </c>
    </row>
    <row r="34" spans="12:14" ht="11.45" customHeight="1" x14ac:dyDescent="0.2">
      <c r="L34" s="178"/>
      <c r="M34" s="220"/>
      <c r="N34" s="179"/>
    </row>
  </sheetData>
  <hyperlinks>
    <hyperlink ref="A1" location="Inhalt!A26" display="Link zum Inhaltsverzeichnis"/>
    <hyperlink ref="A14" location="_GrafikDaten_6.6" display="            Grafik 6.6"/>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drawing r:id="rId2"/>
  <legacyDrawing r:id="rId3"/>
  <tableParts count="2">
    <tablePart r:id="rId4"/>
    <tablePart r:id="rId5"/>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K26"/>
  <sheetViews>
    <sheetView zoomScale="160" zoomScaleNormal="160" workbookViewId="0"/>
  </sheetViews>
  <sheetFormatPr baseColWidth="10" defaultRowHeight="11.45" customHeight="1" x14ac:dyDescent="0.2"/>
  <cols>
    <col min="1" max="1" width="23.7109375" style="27" customWidth="1"/>
    <col min="2" max="3" width="8.7109375" style="27" customWidth="1"/>
    <col min="4" max="6" width="8.7109375" style="28" customWidth="1"/>
    <col min="7" max="9" width="8.28515625" style="19" customWidth="1"/>
    <col min="10" max="10" width="2.7109375" style="19" customWidth="1"/>
    <col min="11" max="16384" width="11.42578125" style="19"/>
  </cols>
  <sheetData>
    <row r="1" spans="1:11" ht="12" customHeight="1" x14ac:dyDescent="0.2">
      <c r="A1" s="74" t="s">
        <v>137</v>
      </c>
    </row>
    <row r="2" spans="1:11" ht="30" customHeight="1" x14ac:dyDescent="0.2">
      <c r="A2" s="103" t="s">
        <v>83</v>
      </c>
    </row>
    <row r="3" spans="1:11" ht="12" customHeight="1" x14ac:dyDescent="0.2">
      <c r="A3" s="104" t="s">
        <v>185</v>
      </c>
    </row>
    <row r="4" spans="1:11" ht="18.600000000000001" customHeight="1" x14ac:dyDescent="0.2">
      <c r="A4" s="104" t="s">
        <v>184</v>
      </c>
    </row>
    <row r="5" spans="1:11" ht="12" customHeight="1" x14ac:dyDescent="0.2">
      <c r="A5" s="187" t="s">
        <v>25</v>
      </c>
      <c r="B5" s="188" t="s">
        <v>247</v>
      </c>
      <c r="C5" s="188" t="s">
        <v>257</v>
      </c>
      <c r="D5" s="188" t="s">
        <v>248</v>
      </c>
      <c r="E5" s="189" t="s">
        <v>249</v>
      </c>
      <c r="F5" s="19"/>
      <c r="H5" s="28"/>
      <c r="I5" s="166"/>
      <c r="J5" s="228"/>
      <c r="K5" s="165"/>
    </row>
    <row r="6" spans="1:11" ht="20.100000000000001" customHeight="1" x14ac:dyDescent="0.2">
      <c r="A6" s="20" t="s">
        <v>43</v>
      </c>
      <c r="B6" s="138">
        <v>289</v>
      </c>
      <c r="C6" s="139">
        <v>121</v>
      </c>
      <c r="D6" s="139">
        <v>118</v>
      </c>
      <c r="E6" s="139">
        <v>157</v>
      </c>
      <c r="F6" s="19"/>
      <c r="H6" s="28"/>
      <c r="I6" s="149"/>
      <c r="J6" s="178"/>
    </row>
    <row r="7" spans="1:11" ht="20.100000000000001" customHeight="1" x14ac:dyDescent="0.2">
      <c r="A7" s="101" t="s">
        <v>34</v>
      </c>
      <c r="B7" s="138"/>
      <c r="C7" s="139"/>
      <c r="D7" s="139"/>
      <c r="E7" s="139"/>
      <c r="F7" s="19"/>
      <c r="H7" s="28"/>
      <c r="I7" s="102"/>
    </row>
    <row r="8" spans="1:11" ht="11.45" customHeight="1" x14ac:dyDescent="0.2">
      <c r="A8" s="22" t="s">
        <v>311</v>
      </c>
      <c r="B8" s="140">
        <v>10</v>
      </c>
      <c r="C8" s="141" t="s">
        <v>82</v>
      </c>
      <c r="D8" s="141" t="s">
        <v>82</v>
      </c>
      <c r="E8" s="141" t="s">
        <v>82</v>
      </c>
      <c r="F8" s="19"/>
      <c r="H8" s="28"/>
      <c r="I8" s="102"/>
    </row>
    <row r="9" spans="1:11" ht="11.45" customHeight="1" x14ac:dyDescent="0.2">
      <c r="A9" s="49" t="s">
        <v>312</v>
      </c>
      <c r="B9" s="140">
        <v>204</v>
      </c>
      <c r="C9" s="141">
        <v>86</v>
      </c>
      <c r="D9" s="141">
        <v>82</v>
      </c>
      <c r="E9" s="141">
        <v>108</v>
      </c>
      <c r="F9" s="19"/>
      <c r="H9" s="28"/>
    </row>
    <row r="10" spans="1:11" ht="11.45" customHeight="1" x14ac:dyDescent="0.2">
      <c r="A10" s="49" t="s">
        <v>84</v>
      </c>
      <c r="B10" s="140">
        <v>75</v>
      </c>
      <c r="C10" s="141" t="s">
        <v>82</v>
      </c>
      <c r="D10" s="141" t="s">
        <v>82</v>
      </c>
      <c r="E10" s="141" t="s">
        <v>82</v>
      </c>
      <c r="F10" s="19"/>
      <c r="H10" s="28"/>
    </row>
    <row r="11" spans="1:11" ht="20.100000000000001" customHeight="1" x14ac:dyDescent="0.2">
      <c r="A11" s="133" t="s">
        <v>67</v>
      </c>
      <c r="B11" s="142"/>
      <c r="C11" s="143"/>
      <c r="D11" s="143"/>
      <c r="E11" s="143"/>
      <c r="F11" s="19"/>
      <c r="H11" s="28"/>
    </row>
    <row r="12" spans="1:11" ht="11.45" customHeight="1" x14ac:dyDescent="0.2">
      <c r="A12" s="22" t="s">
        <v>85</v>
      </c>
      <c r="B12" s="140">
        <v>42</v>
      </c>
      <c r="C12" s="141">
        <v>16</v>
      </c>
      <c r="D12" s="141">
        <v>15</v>
      </c>
      <c r="E12" s="141">
        <v>25</v>
      </c>
      <c r="F12" s="19"/>
      <c r="H12" s="28"/>
    </row>
    <row r="13" spans="1:11" ht="11.45" customHeight="1" x14ac:dyDescent="0.2">
      <c r="A13" s="22" t="s">
        <v>86</v>
      </c>
      <c r="B13" s="140">
        <v>247</v>
      </c>
      <c r="C13" s="141">
        <v>105</v>
      </c>
      <c r="D13" s="141">
        <v>103</v>
      </c>
      <c r="E13" s="141">
        <v>132</v>
      </c>
      <c r="F13" s="19"/>
      <c r="H13" s="28"/>
    </row>
    <row r="14" spans="1:11" ht="11.45" customHeight="1" x14ac:dyDescent="0.2">
      <c r="A14" s="22" t="s">
        <v>87</v>
      </c>
      <c r="B14" s="140"/>
      <c r="C14" s="141"/>
      <c r="D14" s="141"/>
      <c r="E14" s="141"/>
      <c r="F14" s="19"/>
      <c r="H14" s="28"/>
    </row>
    <row r="15" spans="1:11" ht="11.45" customHeight="1" x14ac:dyDescent="0.2">
      <c r="A15" s="22" t="s">
        <v>88</v>
      </c>
      <c r="B15" s="140">
        <v>30</v>
      </c>
      <c r="C15" s="141">
        <v>12</v>
      </c>
      <c r="D15" s="141">
        <v>12</v>
      </c>
      <c r="E15" s="141">
        <v>22</v>
      </c>
      <c r="F15" s="19"/>
      <c r="H15" s="28"/>
    </row>
    <row r="16" spans="1:11" ht="11.45" customHeight="1" x14ac:dyDescent="0.2">
      <c r="A16" s="22" t="s">
        <v>89</v>
      </c>
      <c r="B16" s="140">
        <v>41</v>
      </c>
      <c r="C16" s="141">
        <v>14</v>
      </c>
      <c r="D16" s="141">
        <v>10</v>
      </c>
      <c r="E16" s="141">
        <v>10</v>
      </c>
      <c r="F16" s="19"/>
      <c r="H16" s="28"/>
    </row>
    <row r="17" spans="1:11" ht="11.45" customHeight="1" x14ac:dyDescent="0.2">
      <c r="A17" s="22" t="s">
        <v>90</v>
      </c>
      <c r="B17" s="140">
        <v>34</v>
      </c>
      <c r="C17" s="141">
        <v>19</v>
      </c>
      <c r="D17" s="141">
        <v>27</v>
      </c>
      <c r="E17" s="141">
        <v>32</v>
      </c>
      <c r="F17" s="19"/>
      <c r="H17" s="28"/>
    </row>
    <row r="18" spans="1:11" ht="11.45" customHeight="1" x14ac:dyDescent="0.2">
      <c r="A18" s="22" t="s">
        <v>91</v>
      </c>
      <c r="B18" s="140">
        <v>71</v>
      </c>
      <c r="C18" s="141">
        <v>34</v>
      </c>
      <c r="D18" s="141">
        <v>26</v>
      </c>
      <c r="E18" s="141">
        <v>8</v>
      </c>
      <c r="F18" s="19"/>
      <c r="H18" s="28"/>
    </row>
    <row r="19" spans="1:11" ht="11.45" customHeight="1" x14ac:dyDescent="0.2">
      <c r="A19" s="99"/>
      <c r="B19" s="113"/>
      <c r="C19" s="111"/>
      <c r="D19" s="111"/>
      <c r="E19" s="112"/>
      <c r="F19" s="19"/>
      <c r="G19" s="110"/>
    </row>
    <row r="20" spans="1:11" ht="11.45" customHeight="1" x14ac:dyDescent="0.2">
      <c r="A20" s="99"/>
      <c r="B20" s="113"/>
      <c r="C20" s="111"/>
      <c r="D20" s="111"/>
      <c r="E20" s="112"/>
      <c r="F20" s="19"/>
      <c r="G20" s="110"/>
    </row>
    <row r="21" spans="1:11" ht="30" customHeight="1" x14ac:dyDescent="0.2">
      <c r="A21" s="103" t="s">
        <v>92</v>
      </c>
      <c r="B21" s="113"/>
      <c r="C21" s="111"/>
      <c r="D21" s="111"/>
      <c r="E21" s="112"/>
      <c r="F21" s="19"/>
      <c r="G21" s="110"/>
    </row>
    <row r="22" spans="1:11" ht="30" customHeight="1" x14ac:dyDescent="0.2">
      <c r="A22" s="104" t="s">
        <v>93</v>
      </c>
      <c r="B22" s="113"/>
      <c r="C22" s="111"/>
      <c r="D22" s="111"/>
      <c r="E22" s="112"/>
      <c r="F22" s="19"/>
      <c r="G22" s="110"/>
    </row>
    <row r="23" spans="1:11" ht="12" customHeight="1" x14ac:dyDescent="0.2">
      <c r="A23" s="211" t="s">
        <v>25</v>
      </c>
      <c r="B23" s="212" t="s">
        <v>94</v>
      </c>
      <c r="C23" s="212" t="s">
        <v>313</v>
      </c>
      <c r="D23" s="212" t="s">
        <v>292</v>
      </c>
      <c r="E23" s="212" t="s">
        <v>293</v>
      </c>
      <c r="F23" s="212" t="s">
        <v>314</v>
      </c>
      <c r="G23" s="212" t="s">
        <v>245</v>
      </c>
      <c r="H23" s="212" t="s">
        <v>257</v>
      </c>
      <c r="I23" s="234" t="s">
        <v>248</v>
      </c>
      <c r="K23" s="178"/>
    </row>
    <row r="24" spans="1:11" ht="45" customHeight="1" x14ac:dyDescent="0.2">
      <c r="A24" s="100" t="s">
        <v>95</v>
      </c>
      <c r="B24" s="50" t="s">
        <v>96</v>
      </c>
      <c r="C24" s="196">
        <v>2945</v>
      </c>
      <c r="D24" s="196">
        <v>4884</v>
      </c>
      <c r="E24" s="196">
        <v>1678</v>
      </c>
      <c r="F24" s="196">
        <v>692</v>
      </c>
      <c r="G24" s="196">
        <v>474</v>
      </c>
      <c r="H24" s="196">
        <v>144</v>
      </c>
      <c r="I24" s="196">
        <v>86</v>
      </c>
      <c r="K24" s="178"/>
    </row>
    <row r="25" spans="1:11" ht="39.950000000000003" customHeight="1" x14ac:dyDescent="0.2">
      <c r="A25" s="100" t="s">
        <v>97</v>
      </c>
      <c r="B25" s="50" t="s">
        <v>96</v>
      </c>
      <c r="C25" s="196">
        <v>2745</v>
      </c>
      <c r="D25" s="196">
        <v>1638</v>
      </c>
      <c r="E25" s="196">
        <v>2017</v>
      </c>
      <c r="F25" s="196">
        <v>880</v>
      </c>
      <c r="G25" s="196">
        <v>571</v>
      </c>
      <c r="H25" s="196">
        <v>25</v>
      </c>
      <c r="I25" s="196">
        <v>20</v>
      </c>
      <c r="J25" s="102"/>
    </row>
    <row r="26" spans="1:11" ht="39.950000000000003" customHeight="1" x14ac:dyDescent="0.2">
      <c r="A26" s="100" t="s">
        <v>447</v>
      </c>
      <c r="B26" s="50" t="s">
        <v>448</v>
      </c>
      <c r="C26" s="196">
        <v>6710</v>
      </c>
      <c r="D26" s="196">
        <v>25453</v>
      </c>
      <c r="E26" s="196">
        <v>2796</v>
      </c>
      <c r="F26" s="196">
        <v>1827</v>
      </c>
      <c r="G26" s="196">
        <v>1504</v>
      </c>
      <c r="H26" s="196">
        <v>817</v>
      </c>
      <c r="I26" s="196">
        <v>783</v>
      </c>
      <c r="J26" s="102"/>
    </row>
  </sheetData>
  <hyperlinks>
    <hyperlink ref="A1" location="Inhalt!A2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legacyDrawing r:id="rId2"/>
  <tableParts count="2">
    <tablePart r:id="rId3"/>
    <tablePart r:id="rId4"/>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K46"/>
  <sheetViews>
    <sheetView zoomScale="160" zoomScaleNormal="160" workbookViewId="0"/>
  </sheetViews>
  <sheetFormatPr baseColWidth="10" defaultColWidth="11.42578125" defaultRowHeight="11.45" customHeight="1" x14ac:dyDescent="0.2"/>
  <cols>
    <col min="1" max="1" width="33.7109375" style="27" customWidth="1"/>
    <col min="2" max="4" width="7.28515625" style="28" customWidth="1"/>
    <col min="5" max="9" width="7.28515625" style="19" customWidth="1"/>
    <col min="10" max="10" width="2.7109375" style="19" customWidth="1"/>
    <col min="11" max="16384" width="11.42578125" style="19"/>
  </cols>
  <sheetData>
    <row r="1" spans="1:11" ht="12" customHeight="1" x14ac:dyDescent="0.2">
      <c r="A1" s="74" t="s">
        <v>137</v>
      </c>
    </row>
    <row r="2" spans="1:11" ht="30" customHeight="1" x14ac:dyDescent="0.2">
      <c r="A2" s="103" t="s">
        <v>98</v>
      </c>
    </row>
    <row r="3" spans="1:11" ht="12" customHeight="1" x14ac:dyDescent="0.2">
      <c r="A3" s="104" t="s">
        <v>186</v>
      </c>
    </row>
    <row r="4" spans="1:11" ht="18.600000000000001" customHeight="1" x14ac:dyDescent="0.2">
      <c r="A4" s="104" t="s">
        <v>187</v>
      </c>
    </row>
    <row r="5" spans="1:11" ht="12" customHeight="1" x14ac:dyDescent="0.2">
      <c r="A5" s="187" t="s">
        <v>25</v>
      </c>
      <c r="B5" s="188" t="s">
        <v>348</v>
      </c>
      <c r="C5" s="188" t="s">
        <v>292</v>
      </c>
      <c r="D5" s="188" t="s">
        <v>349</v>
      </c>
      <c r="E5" s="188" t="s">
        <v>99</v>
      </c>
      <c r="F5" s="188" t="s">
        <v>246</v>
      </c>
      <c r="G5" s="188" t="s">
        <v>247</v>
      </c>
      <c r="H5" s="188" t="s">
        <v>100</v>
      </c>
      <c r="I5" s="189" t="s">
        <v>437</v>
      </c>
      <c r="K5" s="102"/>
    </row>
    <row r="6" spans="1:11" s="21" customFormat="1" ht="20.100000000000001" customHeight="1" x14ac:dyDescent="0.2">
      <c r="A6" s="101" t="s">
        <v>43</v>
      </c>
      <c r="B6" s="214">
        <v>87763</v>
      </c>
      <c r="C6" s="214">
        <v>106811</v>
      </c>
      <c r="D6" s="214">
        <v>150538</v>
      </c>
      <c r="E6" s="214">
        <v>142005</v>
      </c>
      <c r="F6" s="214">
        <v>180828</v>
      </c>
      <c r="G6" s="214">
        <v>193970</v>
      </c>
      <c r="H6" s="214">
        <v>200285</v>
      </c>
      <c r="I6" s="214">
        <v>196510</v>
      </c>
      <c r="K6" s="150"/>
    </row>
    <row r="7" spans="1:11" ht="11.45" customHeight="1" x14ac:dyDescent="0.2">
      <c r="A7" s="100" t="s">
        <v>30</v>
      </c>
      <c r="B7" s="213">
        <v>44547</v>
      </c>
      <c r="C7" s="213">
        <v>53779</v>
      </c>
      <c r="D7" s="213">
        <v>74389</v>
      </c>
      <c r="E7" s="213">
        <v>71419</v>
      </c>
      <c r="F7" s="213">
        <v>91176</v>
      </c>
      <c r="G7" s="213">
        <v>96687</v>
      </c>
      <c r="H7" s="213">
        <v>99805</v>
      </c>
      <c r="I7" s="213">
        <v>97300</v>
      </c>
    </row>
    <row r="8" spans="1:11" ht="11.45" customHeight="1" x14ac:dyDescent="0.2">
      <c r="A8" s="100" t="s">
        <v>31</v>
      </c>
      <c r="B8" s="213">
        <v>43216</v>
      </c>
      <c r="C8" s="213">
        <v>53032</v>
      </c>
      <c r="D8" s="213">
        <v>76149</v>
      </c>
      <c r="E8" s="213">
        <v>70586</v>
      </c>
      <c r="F8" s="213">
        <v>89652</v>
      </c>
      <c r="G8" s="213">
        <v>97283</v>
      </c>
      <c r="H8" s="213">
        <v>100480</v>
      </c>
      <c r="I8" s="213">
        <v>99210</v>
      </c>
    </row>
    <row r="9" spans="1:11" ht="18" customHeight="1" x14ac:dyDescent="0.2">
      <c r="A9" s="101" t="s">
        <v>101</v>
      </c>
      <c r="B9" s="213"/>
      <c r="C9" s="213"/>
      <c r="D9" s="213"/>
      <c r="E9" s="213"/>
      <c r="F9" s="213"/>
      <c r="G9" s="213"/>
      <c r="H9" s="213"/>
      <c r="I9" s="213"/>
    </row>
    <row r="10" spans="1:11" ht="11.45" customHeight="1" x14ac:dyDescent="0.2">
      <c r="A10" s="100" t="s">
        <v>324</v>
      </c>
      <c r="B10" s="213">
        <v>2885</v>
      </c>
      <c r="C10" s="213">
        <v>167</v>
      </c>
      <c r="D10" s="213">
        <v>213</v>
      </c>
      <c r="E10" s="213">
        <v>221</v>
      </c>
      <c r="F10" s="213">
        <v>227</v>
      </c>
      <c r="G10" s="213">
        <v>322</v>
      </c>
      <c r="H10" s="213">
        <v>295</v>
      </c>
      <c r="I10" s="213">
        <v>290</v>
      </c>
    </row>
    <row r="11" spans="1:11" ht="11.45" customHeight="1" x14ac:dyDescent="0.2">
      <c r="A11" s="26" t="s">
        <v>315</v>
      </c>
      <c r="B11" s="213">
        <v>2885</v>
      </c>
      <c r="C11" s="213">
        <v>319</v>
      </c>
      <c r="D11" s="213">
        <v>215</v>
      </c>
      <c r="E11" s="213">
        <v>268</v>
      </c>
      <c r="F11" s="213">
        <v>265</v>
      </c>
      <c r="G11" s="213">
        <v>346</v>
      </c>
      <c r="H11" s="213">
        <v>390</v>
      </c>
      <c r="I11" s="213">
        <v>370</v>
      </c>
    </row>
    <row r="12" spans="1:11" ht="11.45" customHeight="1" x14ac:dyDescent="0.2">
      <c r="A12" s="26" t="s">
        <v>316</v>
      </c>
      <c r="B12" s="213">
        <v>2885</v>
      </c>
      <c r="C12" s="213">
        <v>2654</v>
      </c>
      <c r="D12" s="213">
        <v>2339</v>
      </c>
      <c r="E12" s="213">
        <v>1640</v>
      </c>
      <c r="F12" s="213">
        <v>2459</v>
      </c>
      <c r="G12" s="213">
        <v>2832</v>
      </c>
      <c r="H12" s="213">
        <v>2965</v>
      </c>
      <c r="I12" s="213">
        <v>3165</v>
      </c>
    </row>
    <row r="13" spans="1:11" ht="11.45" customHeight="1" x14ac:dyDescent="0.2">
      <c r="A13" s="26" t="s">
        <v>317</v>
      </c>
      <c r="B13" s="213">
        <v>788</v>
      </c>
      <c r="C13" s="213">
        <v>1088</v>
      </c>
      <c r="D13" s="213">
        <v>1409</v>
      </c>
      <c r="E13" s="213">
        <v>1342</v>
      </c>
      <c r="F13" s="213">
        <v>1037</v>
      </c>
      <c r="G13" s="213">
        <v>1109</v>
      </c>
      <c r="H13" s="213">
        <v>1140</v>
      </c>
      <c r="I13" s="213">
        <v>1290</v>
      </c>
    </row>
    <row r="14" spans="1:11" ht="11.45" customHeight="1" x14ac:dyDescent="0.2">
      <c r="A14" s="26" t="s">
        <v>318</v>
      </c>
      <c r="B14" s="213">
        <v>2181</v>
      </c>
      <c r="C14" s="213">
        <v>2469</v>
      </c>
      <c r="D14" s="213">
        <v>4099</v>
      </c>
      <c r="E14" s="213">
        <v>4161</v>
      </c>
      <c r="F14" s="213">
        <v>2502</v>
      </c>
      <c r="G14" s="213">
        <v>2847</v>
      </c>
      <c r="H14" s="213">
        <v>2945</v>
      </c>
      <c r="I14" s="213">
        <v>3045</v>
      </c>
    </row>
    <row r="15" spans="1:11" ht="11.45" customHeight="1" x14ac:dyDescent="0.2">
      <c r="A15" s="26" t="s">
        <v>319</v>
      </c>
      <c r="B15" s="213">
        <v>34975</v>
      </c>
      <c r="C15" s="213">
        <v>6101</v>
      </c>
      <c r="D15" s="213">
        <v>6032</v>
      </c>
      <c r="E15" s="213">
        <v>5753</v>
      </c>
      <c r="F15" s="213">
        <v>7900</v>
      </c>
      <c r="G15" s="213">
        <v>6964</v>
      </c>
      <c r="H15" s="213">
        <v>6265</v>
      </c>
      <c r="I15" s="213">
        <v>5510</v>
      </c>
    </row>
    <row r="16" spans="1:11" ht="11.45" customHeight="1" x14ac:dyDescent="0.2">
      <c r="A16" s="26" t="s">
        <v>320</v>
      </c>
      <c r="B16" s="213">
        <v>34975</v>
      </c>
      <c r="C16" s="213">
        <v>9163</v>
      </c>
      <c r="D16" s="213">
        <v>13480</v>
      </c>
      <c r="E16" s="213">
        <v>11729</v>
      </c>
      <c r="F16" s="213">
        <v>8955</v>
      </c>
      <c r="G16" s="213">
        <v>10133</v>
      </c>
      <c r="H16" s="213">
        <v>10785</v>
      </c>
      <c r="I16" s="213">
        <v>11165</v>
      </c>
    </row>
    <row r="17" spans="1:9" ht="11.45" customHeight="1" x14ac:dyDescent="0.2">
      <c r="A17" s="26" t="s">
        <v>321</v>
      </c>
      <c r="B17" s="213">
        <v>34975</v>
      </c>
      <c r="C17" s="213">
        <v>11707</v>
      </c>
      <c r="D17" s="213">
        <v>19716</v>
      </c>
      <c r="E17" s="213">
        <v>22593</v>
      </c>
      <c r="F17" s="213">
        <v>22816</v>
      </c>
      <c r="G17" s="213">
        <v>18270</v>
      </c>
      <c r="H17" s="213">
        <v>16075</v>
      </c>
      <c r="I17" s="213">
        <v>14930</v>
      </c>
    </row>
    <row r="18" spans="1:9" ht="11.45" customHeight="1" x14ac:dyDescent="0.2">
      <c r="A18" s="26" t="s">
        <v>322</v>
      </c>
      <c r="B18" s="213">
        <v>34975</v>
      </c>
      <c r="C18" s="213">
        <v>13834</v>
      </c>
      <c r="D18" s="213">
        <v>11998</v>
      </c>
      <c r="E18" s="213">
        <v>12336</v>
      </c>
      <c r="F18" s="213">
        <v>20196</v>
      </c>
      <c r="G18" s="213">
        <v>20492</v>
      </c>
      <c r="H18" s="213">
        <v>18790</v>
      </c>
      <c r="I18" s="213">
        <v>16390</v>
      </c>
    </row>
    <row r="19" spans="1:9" ht="11.45" customHeight="1" x14ac:dyDescent="0.2">
      <c r="A19" s="26" t="s">
        <v>323</v>
      </c>
      <c r="B19" s="213">
        <v>11893</v>
      </c>
      <c r="C19" s="213">
        <v>13818</v>
      </c>
      <c r="D19" s="213">
        <v>21013</v>
      </c>
      <c r="E19" s="213">
        <v>16918</v>
      </c>
      <c r="F19" s="213">
        <v>26487</v>
      </c>
      <c r="G19" s="213">
        <v>26568</v>
      </c>
      <c r="H19" s="213">
        <v>27115</v>
      </c>
      <c r="I19" s="213">
        <v>26810</v>
      </c>
    </row>
    <row r="20" spans="1:9" ht="11.45" customHeight="1" x14ac:dyDescent="0.2">
      <c r="A20" s="26" t="s">
        <v>242</v>
      </c>
      <c r="B20" s="213">
        <v>35041</v>
      </c>
      <c r="C20" s="213">
        <v>45491</v>
      </c>
      <c r="D20" s="213">
        <v>70024</v>
      </c>
      <c r="E20" s="213">
        <v>65044</v>
      </c>
      <c r="F20" s="213">
        <v>87984</v>
      </c>
      <c r="G20" s="213">
        <v>104087</v>
      </c>
      <c r="H20" s="213">
        <v>113505</v>
      </c>
      <c r="I20" s="213">
        <v>113545</v>
      </c>
    </row>
    <row r="21" spans="1:9" ht="18" customHeight="1" x14ac:dyDescent="0.2">
      <c r="A21" s="101" t="s">
        <v>102</v>
      </c>
      <c r="B21" s="213"/>
      <c r="C21" s="213"/>
      <c r="D21" s="213"/>
      <c r="E21" s="213"/>
      <c r="F21" s="213"/>
      <c r="G21" s="213"/>
      <c r="H21" s="213"/>
      <c r="I21" s="213"/>
    </row>
    <row r="22" spans="1:9" ht="11.45" customHeight="1" x14ac:dyDescent="0.2">
      <c r="A22" s="100" t="s">
        <v>325</v>
      </c>
      <c r="B22" s="213">
        <v>2105</v>
      </c>
      <c r="C22" s="213">
        <v>2232</v>
      </c>
      <c r="D22" s="213">
        <v>2155</v>
      </c>
      <c r="E22" s="213">
        <v>1523</v>
      </c>
      <c r="F22" s="213">
        <v>1228</v>
      </c>
      <c r="G22" s="213">
        <v>1261</v>
      </c>
      <c r="H22" s="213">
        <v>1325</v>
      </c>
      <c r="I22" s="213">
        <v>1295</v>
      </c>
    </row>
    <row r="23" spans="1:9" ht="11.45" customHeight="1" x14ac:dyDescent="0.2">
      <c r="A23" s="100" t="s">
        <v>326</v>
      </c>
      <c r="B23" s="213">
        <v>17951</v>
      </c>
      <c r="C23" s="213">
        <v>21654</v>
      </c>
      <c r="D23" s="213">
        <v>26427</v>
      </c>
      <c r="E23" s="213">
        <v>23070</v>
      </c>
      <c r="F23" s="213">
        <v>26056</v>
      </c>
      <c r="G23" s="213">
        <v>25816</v>
      </c>
      <c r="H23" s="213">
        <v>25420</v>
      </c>
      <c r="I23" s="213">
        <v>23465</v>
      </c>
    </row>
    <row r="24" spans="1:9" ht="23.1" customHeight="1" x14ac:dyDescent="0.2">
      <c r="A24" s="100" t="s">
        <v>327</v>
      </c>
      <c r="B24" s="213">
        <v>5735</v>
      </c>
      <c r="C24" s="213">
        <v>6961</v>
      </c>
      <c r="D24" s="213">
        <v>11603</v>
      </c>
      <c r="E24" s="213">
        <v>11644</v>
      </c>
      <c r="F24" s="213">
        <v>17066</v>
      </c>
      <c r="G24" s="213">
        <v>19596</v>
      </c>
      <c r="H24" s="213">
        <v>20265</v>
      </c>
      <c r="I24" s="213">
        <v>20170</v>
      </c>
    </row>
    <row r="25" spans="1:9" ht="11.45" customHeight="1" x14ac:dyDescent="0.2">
      <c r="A25" s="100" t="s">
        <v>328</v>
      </c>
      <c r="B25" s="213">
        <v>6459</v>
      </c>
      <c r="C25" s="213">
        <v>8046</v>
      </c>
      <c r="D25" s="213">
        <v>10992</v>
      </c>
      <c r="E25" s="213">
        <v>9347</v>
      </c>
      <c r="F25" s="213">
        <v>9395</v>
      </c>
      <c r="G25" s="213">
        <v>9478</v>
      </c>
      <c r="H25" s="213">
        <v>9505</v>
      </c>
      <c r="I25" s="213">
        <v>8840</v>
      </c>
    </row>
    <row r="26" spans="1:9" ht="23.1" customHeight="1" x14ac:dyDescent="0.2">
      <c r="A26" s="100" t="s">
        <v>329</v>
      </c>
      <c r="B26" s="213">
        <v>4191</v>
      </c>
      <c r="C26" s="213">
        <v>5111</v>
      </c>
      <c r="D26" s="213">
        <v>7069</v>
      </c>
      <c r="E26" s="213">
        <v>6903</v>
      </c>
      <c r="F26" s="213">
        <v>8364</v>
      </c>
      <c r="G26" s="213">
        <v>8681</v>
      </c>
      <c r="H26" s="213">
        <v>8670</v>
      </c>
      <c r="I26" s="213">
        <v>8445</v>
      </c>
    </row>
    <row r="27" spans="1:9" ht="23.1" customHeight="1" x14ac:dyDescent="0.2">
      <c r="A27" s="100" t="s">
        <v>330</v>
      </c>
      <c r="B27" s="213">
        <v>1634</v>
      </c>
      <c r="C27" s="213">
        <v>2060</v>
      </c>
      <c r="D27" s="213">
        <v>4140</v>
      </c>
      <c r="E27" s="213">
        <v>4094</v>
      </c>
      <c r="F27" s="213">
        <v>4932</v>
      </c>
      <c r="G27" s="213">
        <v>5570</v>
      </c>
      <c r="H27" s="213">
        <v>5865</v>
      </c>
      <c r="I27" s="213">
        <v>6090</v>
      </c>
    </row>
    <row r="28" spans="1:9" ht="23.1" customHeight="1" x14ac:dyDescent="0.2">
      <c r="A28" s="100" t="s">
        <v>331</v>
      </c>
      <c r="B28" s="213">
        <v>31402</v>
      </c>
      <c r="C28" s="213">
        <v>37466</v>
      </c>
      <c r="D28" s="213">
        <v>46431</v>
      </c>
      <c r="E28" s="213">
        <v>38783</v>
      </c>
      <c r="F28" s="213">
        <v>46548</v>
      </c>
      <c r="G28" s="213">
        <v>49223</v>
      </c>
      <c r="H28" s="213">
        <v>50745</v>
      </c>
      <c r="I28" s="213">
        <v>49120</v>
      </c>
    </row>
    <row r="29" spans="1:9" ht="23.1" customHeight="1" x14ac:dyDescent="0.2">
      <c r="A29" s="100" t="s">
        <v>332</v>
      </c>
      <c r="B29" s="213">
        <v>15442</v>
      </c>
      <c r="C29" s="213">
        <v>19340</v>
      </c>
      <c r="D29" s="213">
        <v>30677</v>
      </c>
      <c r="E29" s="213">
        <v>32162</v>
      </c>
      <c r="F29" s="213">
        <v>46060</v>
      </c>
      <c r="G29" s="213">
        <v>51260</v>
      </c>
      <c r="H29" s="213">
        <v>53705</v>
      </c>
      <c r="I29" s="213">
        <v>53985</v>
      </c>
    </row>
    <row r="30" spans="1:9" ht="23.1" customHeight="1" x14ac:dyDescent="0.2">
      <c r="A30" s="100" t="s">
        <v>347</v>
      </c>
      <c r="B30" s="213">
        <v>2844</v>
      </c>
      <c r="C30" s="213">
        <v>3941</v>
      </c>
      <c r="D30" s="213">
        <v>11044</v>
      </c>
      <c r="E30" s="213">
        <v>14479</v>
      </c>
      <c r="F30" s="213">
        <v>21179</v>
      </c>
      <c r="G30" s="213">
        <v>23085</v>
      </c>
      <c r="H30" s="213">
        <v>24780</v>
      </c>
      <c r="I30" s="213">
        <v>25100</v>
      </c>
    </row>
    <row r="31" spans="1:9" ht="18" customHeight="1" x14ac:dyDescent="0.2">
      <c r="A31" s="101" t="s">
        <v>103</v>
      </c>
      <c r="B31" s="213"/>
      <c r="C31" s="213"/>
      <c r="D31" s="213"/>
      <c r="E31" s="213"/>
      <c r="F31" s="213"/>
      <c r="G31" s="213"/>
      <c r="H31" s="213"/>
      <c r="I31" s="213"/>
    </row>
    <row r="32" spans="1:9" ht="11.45" customHeight="1" x14ac:dyDescent="0.2">
      <c r="A32" s="100" t="s">
        <v>333</v>
      </c>
      <c r="B32" s="213">
        <v>23458</v>
      </c>
      <c r="C32" s="213">
        <v>28839</v>
      </c>
      <c r="D32" s="213">
        <v>44109</v>
      </c>
      <c r="E32" s="213">
        <v>40736</v>
      </c>
      <c r="F32" s="213">
        <v>59696</v>
      </c>
      <c r="G32" s="213">
        <v>66339</v>
      </c>
      <c r="H32" s="213">
        <v>69345</v>
      </c>
      <c r="I32" s="213">
        <v>71060</v>
      </c>
    </row>
    <row r="33" spans="1:9" ht="11.45" customHeight="1" x14ac:dyDescent="0.2">
      <c r="A33" s="100" t="s">
        <v>334</v>
      </c>
      <c r="B33" s="213">
        <v>15255</v>
      </c>
      <c r="C33" s="213">
        <v>18326</v>
      </c>
      <c r="D33" s="213">
        <v>24849</v>
      </c>
      <c r="E33" s="213">
        <v>23765</v>
      </c>
      <c r="F33" s="213">
        <v>29548</v>
      </c>
      <c r="G33" s="213">
        <v>30963</v>
      </c>
      <c r="H33" s="213">
        <v>31410</v>
      </c>
      <c r="I33" s="213">
        <v>30825</v>
      </c>
    </row>
    <row r="34" spans="1:9" ht="11.45" customHeight="1" x14ac:dyDescent="0.2">
      <c r="A34" s="100" t="s">
        <v>335</v>
      </c>
      <c r="B34" s="213">
        <v>12966</v>
      </c>
      <c r="C34" s="213">
        <v>15227</v>
      </c>
      <c r="D34" s="213">
        <v>19423</v>
      </c>
      <c r="E34" s="213">
        <v>17411</v>
      </c>
      <c r="F34" s="213">
        <v>20503</v>
      </c>
      <c r="G34" s="213">
        <v>21936</v>
      </c>
      <c r="H34" s="213">
        <v>22570</v>
      </c>
      <c r="I34" s="213">
        <v>22250</v>
      </c>
    </row>
    <row r="35" spans="1:9" ht="11.45" customHeight="1" x14ac:dyDescent="0.2">
      <c r="A35" s="100" t="s">
        <v>336</v>
      </c>
      <c r="B35" s="213">
        <v>12583</v>
      </c>
      <c r="C35" s="213">
        <v>15087</v>
      </c>
      <c r="D35" s="213">
        <v>20103</v>
      </c>
      <c r="E35" s="213">
        <v>19274</v>
      </c>
      <c r="F35" s="213">
        <v>23451</v>
      </c>
      <c r="G35" s="213">
        <v>24811</v>
      </c>
      <c r="H35" s="213">
        <v>25530</v>
      </c>
      <c r="I35" s="213">
        <v>25100</v>
      </c>
    </row>
    <row r="36" spans="1:9" ht="11.45" customHeight="1" x14ac:dyDescent="0.2">
      <c r="A36" s="100" t="s">
        <v>337</v>
      </c>
      <c r="B36" s="213">
        <v>4977</v>
      </c>
      <c r="C36" s="213">
        <v>6126</v>
      </c>
      <c r="D36" s="213">
        <v>8175</v>
      </c>
      <c r="E36" s="213">
        <v>7295</v>
      </c>
      <c r="F36" s="213">
        <v>8855</v>
      </c>
      <c r="G36" s="213">
        <v>9281</v>
      </c>
      <c r="H36" s="213">
        <v>9435</v>
      </c>
      <c r="I36" s="213">
        <v>8925</v>
      </c>
    </row>
    <row r="37" spans="1:9" ht="11.45" customHeight="1" x14ac:dyDescent="0.2">
      <c r="A37" s="100" t="s">
        <v>338</v>
      </c>
      <c r="B37" s="213">
        <v>18524</v>
      </c>
      <c r="C37" s="213">
        <v>23206</v>
      </c>
      <c r="D37" s="213">
        <v>33879</v>
      </c>
      <c r="E37" s="213">
        <v>33524</v>
      </c>
      <c r="F37" s="213">
        <v>38775</v>
      </c>
      <c r="G37" s="213">
        <v>40640</v>
      </c>
      <c r="H37" s="213">
        <v>41995</v>
      </c>
      <c r="I37" s="213">
        <v>38350</v>
      </c>
    </row>
    <row r="38" spans="1:9" ht="18" customHeight="1" x14ac:dyDescent="0.2">
      <c r="A38" s="101" t="s">
        <v>104</v>
      </c>
      <c r="B38" s="213"/>
      <c r="C38" s="213"/>
      <c r="D38" s="213"/>
      <c r="E38" s="213"/>
      <c r="F38" s="213"/>
      <c r="G38" s="213"/>
      <c r="H38" s="213"/>
      <c r="I38" s="213"/>
    </row>
    <row r="39" spans="1:9" ht="11.45" customHeight="1" x14ac:dyDescent="0.2">
      <c r="A39" s="100" t="s">
        <v>346</v>
      </c>
      <c r="B39" s="213">
        <v>8979</v>
      </c>
      <c r="C39" s="213">
        <v>9904</v>
      </c>
      <c r="D39" s="213">
        <v>11982</v>
      </c>
      <c r="E39" s="213">
        <v>11187</v>
      </c>
      <c r="F39" s="213">
        <v>10113</v>
      </c>
      <c r="G39" s="213">
        <v>9542</v>
      </c>
      <c r="H39" s="213">
        <v>9295</v>
      </c>
      <c r="I39" s="213">
        <v>8875</v>
      </c>
    </row>
    <row r="40" spans="1:9" ht="23.1" customHeight="1" x14ac:dyDescent="0.2">
      <c r="A40" s="100" t="s">
        <v>339</v>
      </c>
      <c r="B40" s="213">
        <v>1928</v>
      </c>
      <c r="C40" s="213">
        <v>2114</v>
      </c>
      <c r="D40" s="213">
        <v>2712</v>
      </c>
      <c r="E40" s="213">
        <v>2225</v>
      </c>
      <c r="F40" s="213">
        <v>1962</v>
      </c>
      <c r="G40" s="213">
        <v>1846</v>
      </c>
      <c r="H40" s="213">
        <v>1790</v>
      </c>
      <c r="I40" s="213">
        <v>1685</v>
      </c>
    </row>
    <row r="41" spans="1:9" ht="11.45" customHeight="1" x14ac:dyDescent="0.2">
      <c r="A41" s="100" t="s">
        <v>340</v>
      </c>
      <c r="B41" s="213">
        <v>1001</v>
      </c>
      <c r="C41" s="213">
        <v>1144</v>
      </c>
      <c r="D41" s="213">
        <v>1579</v>
      </c>
      <c r="E41" s="213">
        <v>1307</v>
      </c>
      <c r="F41" s="213">
        <v>1164</v>
      </c>
      <c r="G41" s="213">
        <v>1086</v>
      </c>
      <c r="H41" s="213">
        <v>1060</v>
      </c>
      <c r="I41" s="213">
        <v>1000</v>
      </c>
    </row>
    <row r="42" spans="1:9" ht="11.45" customHeight="1" x14ac:dyDescent="0.2">
      <c r="A42" s="100" t="s">
        <v>345</v>
      </c>
      <c r="B42" s="213">
        <v>374</v>
      </c>
      <c r="C42" s="213">
        <v>403</v>
      </c>
      <c r="D42" s="213">
        <v>492</v>
      </c>
      <c r="E42" s="213">
        <v>363</v>
      </c>
      <c r="F42" s="213">
        <v>282</v>
      </c>
      <c r="G42" s="213">
        <v>270</v>
      </c>
      <c r="H42" s="213">
        <v>255</v>
      </c>
      <c r="I42" s="213">
        <v>245</v>
      </c>
    </row>
    <row r="43" spans="1:9" ht="11.45" customHeight="1" x14ac:dyDescent="0.2">
      <c r="A43" s="100" t="s">
        <v>344</v>
      </c>
      <c r="B43" s="213">
        <v>839</v>
      </c>
      <c r="C43" s="213">
        <v>934</v>
      </c>
      <c r="D43" s="213">
        <v>1102</v>
      </c>
      <c r="E43" s="213">
        <v>891</v>
      </c>
      <c r="F43" s="213">
        <v>192</v>
      </c>
      <c r="G43" s="213">
        <v>263</v>
      </c>
      <c r="H43" s="213">
        <v>265</v>
      </c>
      <c r="I43" s="213">
        <v>275</v>
      </c>
    </row>
    <row r="44" spans="1:9" ht="23.1" customHeight="1" x14ac:dyDescent="0.2">
      <c r="A44" s="100" t="s">
        <v>343</v>
      </c>
      <c r="B44" s="213">
        <v>3157</v>
      </c>
      <c r="C44" s="213">
        <v>3181</v>
      </c>
      <c r="D44" s="213">
        <v>2378</v>
      </c>
      <c r="E44" s="213">
        <v>1288</v>
      </c>
      <c r="F44" s="213">
        <v>383</v>
      </c>
      <c r="G44" s="213">
        <v>257</v>
      </c>
      <c r="H44" s="213">
        <v>205</v>
      </c>
      <c r="I44" s="213">
        <v>175</v>
      </c>
    </row>
    <row r="45" spans="1:9" ht="23.1" customHeight="1" x14ac:dyDescent="0.2">
      <c r="A45" s="100" t="s">
        <v>342</v>
      </c>
      <c r="B45" s="213">
        <v>53948</v>
      </c>
      <c r="C45" s="213">
        <v>67495</v>
      </c>
      <c r="D45" s="213">
        <v>91586</v>
      </c>
      <c r="E45" s="213">
        <v>87879</v>
      </c>
      <c r="F45" s="213">
        <v>141064</v>
      </c>
      <c r="G45" s="213">
        <v>156355</v>
      </c>
      <c r="H45" s="213">
        <v>165275</v>
      </c>
      <c r="I45" s="213">
        <v>165000</v>
      </c>
    </row>
    <row r="46" spans="1:9" ht="23.1" customHeight="1" x14ac:dyDescent="0.2">
      <c r="A46" s="100" t="s">
        <v>341</v>
      </c>
      <c r="B46" s="213">
        <v>17537</v>
      </c>
      <c r="C46" s="213">
        <v>21636</v>
      </c>
      <c r="D46" s="213">
        <v>38707</v>
      </c>
      <c r="E46" s="213">
        <v>36865</v>
      </c>
      <c r="F46" s="213">
        <v>25668</v>
      </c>
      <c r="G46" s="213">
        <v>24351</v>
      </c>
      <c r="H46" s="213">
        <v>22135</v>
      </c>
      <c r="I46" s="213">
        <v>19255</v>
      </c>
    </row>
  </sheetData>
  <hyperlinks>
    <hyperlink ref="A1" location="Inhalt!A32"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drawing r:id="rId2"/>
  <legacyDrawing r:id="rId3"/>
  <tableParts count="1">
    <tablePart r:id="rId4"/>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dimension ref="A1:T25"/>
  <sheetViews>
    <sheetView zoomScale="160" zoomScaleNormal="160" workbookViewId="0"/>
  </sheetViews>
  <sheetFormatPr baseColWidth="10" defaultRowHeight="11.45" customHeight="1" x14ac:dyDescent="0.2"/>
  <cols>
    <col min="1" max="1" width="23.28515625" style="27" customWidth="1"/>
    <col min="2" max="2" width="7.7109375" style="55" customWidth="1"/>
    <col min="3" max="4" width="7.28515625" style="28" customWidth="1"/>
    <col min="5" max="5" width="7.7109375" style="28" customWidth="1"/>
    <col min="6" max="10" width="7.7109375" style="19" customWidth="1"/>
    <col min="11" max="11" width="2.7109375" style="19" customWidth="1"/>
    <col min="12" max="20" width="5.7109375" style="19" customWidth="1"/>
    <col min="21" max="16384" width="11.42578125" style="19"/>
  </cols>
  <sheetData>
    <row r="1" spans="1:20" ht="12" customHeight="1" x14ac:dyDescent="0.2">
      <c r="A1" s="74" t="s">
        <v>137</v>
      </c>
    </row>
    <row r="2" spans="1:20" ht="30" customHeight="1" x14ac:dyDescent="0.2">
      <c r="A2" s="103" t="s">
        <v>98</v>
      </c>
    </row>
    <row r="3" spans="1:20" ht="12" customHeight="1" x14ac:dyDescent="0.2">
      <c r="A3" s="145" t="s">
        <v>531</v>
      </c>
    </row>
    <row r="4" spans="1:20" ht="18.600000000000001" customHeight="1" x14ac:dyDescent="0.2">
      <c r="A4" s="104" t="s">
        <v>188</v>
      </c>
    </row>
    <row r="5" spans="1:20" ht="36" customHeight="1" x14ac:dyDescent="0.2">
      <c r="A5" s="190" t="s">
        <v>25</v>
      </c>
      <c r="B5" s="188" t="s">
        <v>476</v>
      </c>
      <c r="C5" s="188" t="s">
        <v>477</v>
      </c>
      <c r="D5" s="188" t="s">
        <v>478</v>
      </c>
      <c r="E5" s="188" t="s">
        <v>479</v>
      </c>
      <c r="F5" s="188" t="s">
        <v>480</v>
      </c>
      <c r="G5" s="188" t="s">
        <v>481</v>
      </c>
      <c r="H5" s="188" t="s">
        <v>482</v>
      </c>
      <c r="I5" s="188" t="s">
        <v>483</v>
      </c>
      <c r="J5" s="189" t="s">
        <v>484</v>
      </c>
      <c r="L5" s="151"/>
    </row>
    <row r="6" spans="1:20" s="21" customFormat="1" ht="20.100000000000001" customHeight="1" x14ac:dyDescent="0.2">
      <c r="A6" s="52" t="s">
        <v>43</v>
      </c>
      <c r="B6" s="204">
        <v>196510</v>
      </c>
      <c r="C6" s="204">
        <v>20895</v>
      </c>
      <c r="D6" s="204">
        <v>13260</v>
      </c>
      <c r="E6" s="204">
        <v>39130</v>
      </c>
      <c r="F6" s="204">
        <v>21125</v>
      </c>
      <c r="G6" s="204">
        <v>26470</v>
      </c>
      <c r="H6" s="204">
        <v>18490</v>
      </c>
      <c r="I6" s="204">
        <v>30360</v>
      </c>
      <c r="J6" s="204">
        <v>26785</v>
      </c>
      <c r="L6" s="178"/>
      <c r="M6" s="177"/>
      <c r="N6" s="177"/>
      <c r="O6" s="177"/>
    </row>
    <row r="7" spans="1:20" ht="11.45" customHeight="1" x14ac:dyDescent="0.2">
      <c r="A7" s="53" t="s">
        <v>30</v>
      </c>
      <c r="B7" s="196">
        <v>97300</v>
      </c>
      <c r="C7" s="196">
        <v>9885</v>
      </c>
      <c r="D7" s="196">
        <v>6240</v>
      </c>
      <c r="E7" s="196">
        <v>18950</v>
      </c>
      <c r="F7" s="196">
        <v>10790</v>
      </c>
      <c r="G7" s="196">
        <v>13220</v>
      </c>
      <c r="H7" s="196">
        <v>9330</v>
      </c>
      <c r="I7" s="196">
        <v>15145</v>
      </c>
      <c r="J7" s="196">
        <v>13740</v>
      </c>
      <c r="L7" s="178"/>
      <c r="M7" s="178"/>
      <c r="N7" s="178"/>
      <c r="O7" s="178"/>
    </row>
    <row r="8" spans="1:20" ht="11.45" customHeight="1" x14ac:dyDescent="0.2">
      <c r="A8" s="53" t="s">
        <v>31</v>
      </c>
      <c r="B8" s="196">
        <v>99210</v>
      </c>
      <c r="C8" s="196">
        <v>11005</v>
      </c>
      <c r="D8" s="196">
        <v>7025</v>
      </c>
      <c r="E8" s="196">
        <v>20180</v>
      </c>
      <c r="F8" s="196">
        <v>10335</v>
      </c>
      <c r="G8" s="196">
        <v>13250</v>
      </c>
      <c r="H8" s="196">
        <v>9160</v>
      </c>
      <c r="I8" s="196">
        <v>15210</v>
      </c>
      <c r="J8" s="196">
        <v>13045</v>
      </c>
      <c r="L8" s="102"/>
    </row>
    <row r="9" spans="1:20" ht="20.100000000000001" customHeight="1" x14ac:dyDescent="0.2">
      <c r="A9" s="52" t="s">
        <v>102</v>
      </c>
      <c r="B9" s="196"/>
      <c r="C9" s="196"/>
      <c r="D9" s="196"/>
      <c r="E9" s="196"/>
      <c r="F9" s="196"/>
      <c r="G9" s="196"/>
      <c r="H9" s="196"/>
      <c r="I9" s="196"/>
      <c r="J9" s="196"/>
      <c r="L9" s="152"/>
      <c r="M9" s="131"/>
      <c r="N9" s="131"/>
      <c r="O9" s="131"/>
      <c r="P9" s="131"/>
      <c r="Q9" s="131"/>
      <c r="R9" s="131"/>
      <c r="S9" s="131"/>
      <c r="T9" s="131"/>
    </row>
    <row r="10" spans="1:20" ht="23.1" customHeight="1" x14ac:dyDescent="0.2">
      <c r="A10" s="53" t="s">
        <v>350</v>
      </c>
      <c r="B10" s="196">
        <v>1295</v>
      </c>
      <c r="C10" s="196">
        <v>150</v>
      </c>
      <c r="D10" s="196">
        <v>60</v>
      </c>
      <c r="E10" s="196">
        <v>240</v>
      </c>
      <c r="F10" s="196">
        <v>185</v>
      </c>
      <c r="G10" s="196">
        <v>170</v>
      </c>
      <c r="H10" s="196">
        <v>135</v>
      </c>
      <c r="I10" s="196">
        <v>180</v>
      </c>
      <c r="J10" s="196">
        <v>170</v>
      </c>
      <c r="L10" s="131"/>
      <c r="M10" s="131"/>
      <c r="N10" s="131"/>
      <c r="O10" s="131"/>
      <c r="P10" s="131"/>
      <c r="Q10" s="131"/>
      <c r="R10" s="131"/>
      <c r="S10" s="131"/>
      <c r="T10" s="131"/>
    </row>
    <row r="11" spans="1:20" ht="23.1" customHeight="1" x14ac:dyDescent="0.2">
      <c r="A11" s="53" t="s">
        <v>351</v>
      </c>
      <c r="B11" s="196">
        <v>23465</v>
      </c>
      <c r="C11" s="196">
        <v>2280</v>
      </c>
      <c r="D11" s="196">
        <v>1465</v>
      </c>
      <c r="E11" s="196">
        <v>4390</v>
      </c>
      <c r="F11" s="196">
        <v>2355</v>
      </c>
      <c r="G11" s="196">
        <v>3545</v>
      </c>
      <c r="H11" s="196">
        <v>2210</v>
      </c>
      <c r="I11" s="196">
        <v>4235</v>
      </c>
      <c r="J11" s="196">
        <v>2990</v>
      </c>
      <c r="L11" s="131"/>
      <c r="M11" s="131"/>
      <c r="N11" s="131"/>
      <c r="O11" s="131"/>
      <c r="P11" s="131"/>
      <c r="Q11" s="131"/>
      <c r="R11" s="131"/>
      <c r="S11" s="131"/>
      <c r="T11" s="131"/>
    </row>
    <row r="12" spans="1:20" ht="34.5" customHeight="1" x14ac:dyDescent="0.2">
      <c r="A12" s="53" t="s">
        <v>352</v>
      </c>
      <c r="B12" s="196">
        <v>20170</v>
      </c>
      <c r="C12" s="196">
        <v>1570</v>
      </c>
      <c r="D12" s="196">
        <v>1560</v>
      </c>
      <c r="E12" s="196">
        <v>4545</v>
      </c>
      <c r="F12" s="196">
        <v>1455</v>
      </c>
      <c r="G12" s="196">
        <v>2665</v>
      </c>
      <c r="H12" s="196">
        <v>1900</v>
      </c>
      <c r="I12" s="196">
        <v>3465</v>
      </c>
      <c r="J12" s="196">
        <v>3005</v>
      </c>
    </row>
    <row r="13" spans="1:20" ht="11.45" customHeight="1" x14ac:dyDescent="0.2">
      <c r="A13" s="53" t="s">
        <v>353</v>
      </c>
      <c r="B13" s="196">
        <v>8840</v>
      </c>
      <c r="C13" s="196">
        <v>1125</v>
      </c>
      <c r="D13" s="196">
        <v>635</v>
      </c>
      <c r="E13" s="196">
        <v>1610</v>
      </c>
      <c r="F13" s="196">
        <v>1055</v>
      </c>
      <c r="G13" s="196">
        <v>1155</v>
      </c>
      <c r="H13" s="196">
        <v>850</v>
      </c>
      <c r="I13" s="196">
        <v>1230</v>
      </c>
      <c r="J13" s="196">
        <v>1185</v>
      </c>
      <c r="L13" s="131"/>
    </row>
    <row r="14" spans="1:20" ht="34.5" customHeight="1" x14ac:dyDescent="0.2">
      <c r="A14" s="53" t="s">
        <v>354</v>
      </c>
      <c r="B14" s="196">
        <v>8445</v>
      </c>
      <c r="C14" s="196">
        <v>1075</v>
      </c>
      <c r="D14" s="196">
        <v>655</v>
      </c>
      <c r="E14" s="196">
        <v>1665</v>
      </c>
      <c r="F14" s="196">
        <v>975</v>
      </c>
      <c r="G14" s="196">
        <v>1050</v>
      </c>
      <c r="H14" s="196">
        <v>810</v>
      </c>
      <c r="I14" s="196">
        <v>1025</v>
      </c>
      <c r="J14" s="196">
        <v>1185</v>
      </c>
      <c r="L14" s="131"/>
      <c r="M14" s="131"/>
      <c r="N14" s="131"/>
      <c r="O14" s="131"/>
      <c r="P14" s="131"/>
      <c r="Q14" s="131"/>
      <c r="R14" s="131"/>
      <c r="S14" s="131"/>
      <c r="T14" s="131"/>
    </row>
    <row r="15" spans="1:20" ht="23.1" customHeight="1" x14ac:dyDescent="0.2">
      <c r="A15" s="53" t="s">
        <v>355</v>
      </c>
      <c r="B15" s="196">
        <v>6090</v>
      </c>
      <c r="C15" s="196">
        <v>755</v>
      </c>
      <c r="D15" s="196">
        <v>445</v>
      </c>
      <c r="E15" s="196">
        <v>1000</v>
      </c>
      <c r="F15" s="196">
        <v>850</v>
      </c>
      <c r="G15" s="196">
        <v>810</v>
      </c>
      <c r="H15" s="196">
        <v>625</v>
      </c>
      <c r="I15" s="196">
        <v>785</v>
      </c>
      <c r="J15" s="196">
        <v>805</v>
      </c>
      <c r="L15" s="131"/>
      <c r="M15" s="131"/>
      <c r="N15" s="131"/>
      <c r="O15" s="131"/>
      <c r="P15" s="131"/>
      <c r="Q15" s="131"/>
      <c r="R15" s="131"/>
      <c r="S15" s="131"/>
      <c r="T15" s="131"/>
    </row>
    <row r="16" spans="1:20" ht="34.5" customHeight="1" x14ac:dyDescent="0.2">
      <c r="A16" s="53" t="s">
        <v>356</v>
      </c>
      <c r="B16" s="196">
        <v>49120</v>
      </c>
      <c r="C16" s="196">
        <v>5270</v>
      </c>
      <c r="D16" s="196">
        <v>3495</v>
      </c>
      <c r="E16" s="196">
        <v>9660</v>
      </c>
      <c r="F16" s="196">
        <v>5630</v>
      </c>
      <c r="G16" s="196">
        <v>6180</v>
      </c>
      <c r="H16" s="196">
        <v>4875</v>
      </c>
      <c r="I16" s="196">
        <v>7105</v>
      </c>
      <c r="J16" s="196">
        <v>6905</v>
      </c>
      <c r="L16" s="131"/>
      <c r="M16" s="131"/>
      <c r="O16" s="131"/>
      <c r="P16" s="131"/>
      <c r="Q16" s="131"/>
      <c r="S16" s="131"/>
      <c r="T16" s="131"/>
    </row>
    <row r="17" spans="1:20" ht="45.95" customHeight="1" x14ac:dyDescent="0.2">
      <c r="A17" s="53" t="s">
        <v>357</v>
      </c>
      <c r="B17" s="196">
        <v>53985</v>
      </c>
      <c r="C17" s="196">
        <v>6005</v>
      </c>
      <c r="D17" s="196">
        <v>3455</v>
      </c>
      <c r="E17" s="196">
        <v>10645</v>
      </c>
      <c r="F17" s="196">
        <v>5905</v>
      </c>
      <c r="G17" s="196">
        <v>7435</v>
      </c>
      <c r="H17" s="196">
        <v>4835</v>
      </c>
      <c r="I17" s="196">
        <v>8255</v>
      </c>
      <c r="J17" s="196">
        <v>7450</v>
      </c>
      <c r="L17" s="131"/>
      <c r="M17" s="131"/>
      <c r="O17" s="131"/>
      <c r="P17" s="131"/>
      <c r="Q17" s="131"/>
      <c r="S17" s="131"/>
      <c r="T17" s="131"/>
    </row>
    <row r="18" spans="1:20" ht="23.1" customHeight="1" x14ac:dyDescent="0.2">
      <c r="A18" s="53" t="s">
        <v>358</v>
      </c>
      <c r="B18" s="196">
        <v>25100</v>
      </c>
      <c r="C18" s="196">
        <v>2660</v>
      </c>
      <c r="D18" s="196">
        <v>1490</v>
      </c>
      <c r="E18" s="196">
        <v>5370</v>
      </c>
      <c r="F18" s="196">
        <v>2710</v>
      </c>
      <c r="G18" s="196">
        <v>3450</v>
      </c>
      <c r="H18" s="196">
        <v>2250</v>
      </c>
      <c r="I18" s="196">
        <v>4075</v>
      </c>
      <c r="J18" s="196">
        <v>3095</v>
      </c>
      <c r="L18" s="131"/>
    </row>
    <row r="19" spans="1:20" ht="22.5" customHeight="1" x14ac:dyDescent="0.2">
      <c r="A19" s="52" t="s">
        <v>103</v>
      </c>
      <c r="B19" s="196"/>
      <c r="C19" s="196"/>
      <c r="D19" s="196"/>
      <c r="E19" s="196"/>
      <c r="F19" s="196"/>
      <c r="G19" s="196"/>
      <c r="H19" s="196"/>
      <c r="I19" s="196"/>
      <c r="J19" s="196"/>
      <c r="L19" s="131"/>
      <c r="M19" s="131"/>
      <c r="N19" s="131"/>
      <c r="O19" s="131"/>
      <c r="P19" s="131"/>
      <c r="Q19" s="131"/>
      <c r="R19" s="131"/>
      <c r="S19" s="131"/>
      <c r="T19" s="131"/>
    </row>
    <row r="20" spans="1:20" ht="11.45" customHeight="1" x14ac:dyDescent="0.2">
      <c r="A20" s="54" t="s">
        <v>333</v>
      </c>
      <c r="B20" s="196">
        <v>71060</v>
      </c>
      <c r="C20" s="196">
        <v>7285</v>
      </c>
      <c r="D20" s="196">
        <v>4575</v>
      </c>
      <c r="E20" s="196">
        <v>13745</v>
      </c>
      <c r="F20" s="196">
        <v>7605</v>
      </c>
      <c r="G20" s="196">
        <v>10030</v>
      </c>
      <c r="H20" s="196">
        <v>6895</v>
      </c>
      <c r="I20" s="196">
        <v>10850</v>
      </c>
      <c r="J20" s="196">
        <v>10085</v>
      </c>
      <c r="L20" s="131"/>
      <c r="M20" s="131"/>
      <c r="N20" s="131"/>
      <c r="O20" s="131"/>
      <c r="P20" s="131"/>
      <c r="Q20" s="131"/>
      <c r="R20" s="131"/>
      <c r="S20" s="131"/>
      <c r="T20" s="131"/>
    </row>
    <row r="21" spans="1:20" ht="11.45" customHeight="1" x14ac:dyDescent="0.2">
      <c r="A21" s="54" t="s">
        <v>334</v>
      </c>
      <c r="B21" s="196">
        <v>30825</v>
      </c>
      <c r="C21" s="196">
        <v>3200</v>
      </c>
      <c r="D21" s="196">
        <v>2020</v>
      </c>
      <c r="E21" s="196">
        <v>6440</v>
      </c>
      <c r="F21" s="196">
        <v>3165</v>
      </c>
      <c r="G21" s="196">
        <v>4155</v>
      </c>
      <c r="H21" s="196">
        <v>2845</v>
      </c>
      <c r="I21" s="196">
        <v>4910</v>
      </c>
      <c r="J21" s="196">
        <v>4090</v>
      </c>
      <c r="L21" s="131"/>
      <c r="M21" s="131"/>
      <c r="N21" s="131"/>
      <c r="O21" s="131"/>
      <c r="P21" s="131"/>
      <c r="Q21" s="131"/>
      <c r="R21" s="131"/>
      <c r="S21" s="131"/>
      <c r="T21" s="131"/>
    </row>
    <row r="22" spans="1:20" ht="11.45" customHeight="1" x14ac:dyDescent="0.2">
      <c r="A22" s="54" t="s">
        <v>335</v>
      </c>
      <c r="B22" s="196">
        <v>22250</v>
      </c>
      <c r="C22" s="196">
        <v>2510</v>
      </c>
      <c r="D22" s="196">
        <v>1535</v>
      </c>
      <c r="E22" s="196">
        <v>4685</v>
      </c>
      <c r="F22" s="196">
        <v>2325</v>
      </c>
      <c r="G22" s="196">
        <v>3025</v>
      </c>
      <c r="H22" s="196">
        <v>1975</v>
      </c>
      <c r="I22" s="196">
        <v>3510</v>
      </c>
      <c r="J22" s="196">
        <v>2685</v>
      </c>
    </row>
    <row r="23" spans="1:20" ht="11.45" customHeight="1" x14ac:dyDescent="0.2">
      <c r="A23" s="54" t="s">
        <v>336</v>
      </c>
      <c r="B23" s="196">
        <v>25100</v>
      </c>
      <c r="C23" s="196">
        <v>2815</v>
      </c>
      <c r="D23" s="196">
        <v>1735</v>
      </c>
      <c r="E23" s="196">
        <v>5060</v>
      </c>
      <c r="F23" s="196">
        <v>2995</v>
      </c>
      <c r="G23" s="196">
        <v>3240</v>
      </c>
      <c r="H23" s="196">
        <v>2230</v>
      </c>
      <c r="I23" s="196">
        <v>3790</v>
      </c>
      <c r="J23" s="196">
        <v>3235</v>
      </c>
      <c r="L23" s="131"/>
      <c r="M23" s="131"/>
      <c r="N23" s="131"/>
      <c r="O23" s="131"/>
      <c r="P23" s="131"/>
      <c r="Q23" s="131"/>
      <c r="R23" s="131"/>
      <c r="S23" s="131"/>
      <c r="T23" s="131"/>
    </row>
    <row r="24" spans="1:20" ht="11.45" customHeight="1" x14ac:dyDescent="0.2">
      <c r="A24" s="54" t="s">
        <v>337</v>
      </c>
      <c r="B24" s="196">
        <v>8925</v>
      </c>
      <c r="C24" s="196">
        <v>950</v>
      </c>
      <c r="D24" s="196">
        <v>645</v>
      </c>
      <c r="E24" s="196">
        <v>1870</v>
      </c>
      <c r="F24" s="196">
        <v>925</v>
      </c>
      <c r="G24" s="196">
        <v>1190</v>
      </c>
      <c r="H24" s="196">
        <v>780</v>
      </c>
      <c r="I24" s="196">
        <v>1395</v>
      </c>
      <c r="J24" s="196">
        <v>1175</v>
      </c>
      <c r="L24" s="131"/>
      <c r="M24" s="131"/>
      <c r="N24" s="131"/>
      <c r="O24" s="131"/>
      <c r="P24" s="131"/>
      <c r="Q24" s="131"/>
      <c r="R24" s="131"/>
      <c r="S24" s="131"/>
      <c r="T24" s="131"/>
    </row>
    <row r="25" spans="1:20" ht="11.45" customHeight="1" x14ac:dyDescent="0.2">
      <c r="A25" s="54" t="s">
        <v>338</v>
      </c>
      <c r="B25" s="196">
        <v>38350</v>
      </c>
      <c r="C25" s="196">
        <v>4135</v>
      </c>
      <c r="D25" s="196">
        <v>2750</v>
      </c>
      <c r="E25" s="196">
        <v>7335</v>
      </c>
      <c r="F25" s="196">
        <v>4120</v>
      </c>
      <c r="G25" s="196">
        <v>4835</v>
      </c>
      <c r="H25" s="196">
        <v>3770</v>
      </c>
      <c r="I25" s="196">
        <v>5900</v>
      </c>
      <c r="J25" s="196">
        <v>5510</v>
      </c>
      <c r="L25" s="131"/>
      <c r="M25" s="131"/>
      <c r="N25" s="131"/>
      <c r="O25" s="131"/>
      <c r="P25" s="131"/>
      <c r="Q25" s="131"/>
      <c r="R25" s="131"/>
      <c r="S25" s="131"/>
      <c r="T25" s="131"/>
    </row>
  </sheetData>
  <hyperlinks>
    <hyperlink ref="A1" location="Inhalt!A33"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legacyDrawing r:id="rId2"/>
  <tableParts count="1">
    <tablePart r:id="rId3"/>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dimension ref="A1:L55"/>
  <sheetViews>
    <sheetView zoomScale="160" zoomScaleNormal="160" workbookViewId="0"/>
  </sheetViews>
  <sheetFormatPr baseColWidth="10" defaultRowHeight="11.45" customHeight="1" x14ac:dyDescent="0.2"/>
  <cols>
    <col min="1" max="1" width="21.28515625" style="27" customWidth="1"/>
    <col min="2" max="4" width="7.7109375" style="28" customWidth="1"/>
    <col min="5" max="5" width="8.28515625" style="19" customWidth="1"/>
    <col min="6" max="8" width="7.7109375" style="19" customWidth="1"/>
    <col min="9" max="9" width="8.28515625" style="19" customWidth="1"/>
    <col min="10" max="10" width="7.7109375" style="19" customWidth="1"/>
    <col min="11" max="11" width="2.7109375" style="19" customWidth="1"/>
    <col min="12" max="16384" width="11.42578125" style="19"/>
  </cols>
  <sheetData>
    <row r="1" spans="1:11" ht="12" customHeight="1" x14ac:dyDescent="0.2">
      <c r="A1" s="74" t="s">
        <v>137</v>
      </c>
    </row>
    <row r="2" spans="1:11" ht="30" customHeight="1" x14ac:dyDescent="0.2">
      <c r="A2" s="103" t="s">
        <v>105</v>
      </c>
    </row>
    <row r="3" spans="1:11" ht="12" customHeight="1" x14ac:dyDescent="0.2">
      <c r="A3" s="104" t="s">
        <v>189</v>
      </c>
    </row>
    <row r="4" spans="1:11" ht="18.600000000000001" customHeight="1" x14ac:dyDescent="0.2">
      <c r="A4" s="104" t="s">
        <v>190</v>
      </c>
    </row>
    <row r="5" spans="1:11" ht="12" customHeight="1" x14ac:dyDescent="0.2">
      <c r="A5" s="187" t="s">
        <v>25</v>
      </c>
      <c r="B5" s="215" t="s">
        <v>379</v>
      </c>
      <c r="C5" s="188" t="s">
        <v>244</v>
      </c>
      <c r="D5" s="215" t="s">
        <v>380</v>
      </c>
      <c r="E5" s="188" t="s">
        <v>381</v>
      </c>
      <c r="F5" s="188" t="s">
        <v>382</v>
      </c>
      <c r="G5" s="188" t="s">
        <v>246</v>
      </c>
      <c r="H5" s="188" t="s">
        <v>255</v>
      </c>
      <c r="I5" s="188" t="s">
        <v>247</v>
      </c>
      <c r="J5" s="189" t="s">
        <v>248</v>
      </c>
    </row>
    <row r="6" spans="1:11" s="21" customFormat="1" ht="20.100000000000001" customHeight="1" x14ac:dyDescent="0.2">
      <c r="A6" s="56" t="s">
        <v>43</v>
      </c>
      <c r="B6" s="206">
        <v>45531</v>
      </c>
      <c r="C6" s="206">
        <v>51168</v>
      </c>
      <c r="D6" s="206">
        <v>61442</v>
      </c>
      <c r="E6" s="206">
        <v>67559</v>
      </c>
      <c r="F6" s="206">
        <v>72445</v>
      </c>
      <c r="G6" s="206">
        <v>79145</v>
      </c>
      <c r="H6" s="206">
        <v>91029</v>
      </c>
      <c r="I6" s="206">
        <v>102996</v>
      </c>
      <c r="J6" s="206">
        <v>122866</v>
      </c>
    </row>
    <row r="7" spans="1:11" s="57" customFormat="1" ht="11.45" customHeight="1" x14ac:dyDescent="0.2">
      <c r="A7" s="39" t="s">
        <v>30</v>
      </c>
      <c r="B7" s="205">
        <v>15153</v>
      </c>
      <c r="C7" s="205">
        <v>17504</v>
      </c>
      <c r="D7" s="205">
        <v>21306</v>
      </c>
      <c r="E7" s="205">
        <v>23588</v>
      </c>
      <c r="F7" s="205">
        <v>25660</v>
      </c>
      <c r="G7" s="205">
        <v>28773</v>
      </c>
      <c r="H7" s="205">
        <v>33752</v>
      </c>
      <c r="I7" s="205">
        <v>39132</v>
      </c>
      <c r="J7" s="205">
        <v>47970</v>
      </c>
      <c r="K7" s="102"/>
    </row>
    <row r="8" spans="1:11" s="57" customFormat="1" ht="11.45" customHeight="1" x14ac:dyDescent="0.2">
      <c r="A8" s="39" t="s">
        <v>31</v>
      </c>
      <c r="B8" s="205">
        <v>30378</v>
      </c>
      <c r="C8" s="205">
        <v>33664</v>
      </c>
      <c r="D8" s="205">
        <v>40136</v>
      </c>
      <c r="E8" s="205">
        <v>43971</v>
      </c>
      <c r="F8" s="205">
        <v>46785</v>
      </c>
      <c r="G8" s="205">
        <v>50372</v>
      </c>
      <c r="H8" s="205">
        <v>57277</v>
      </c>
      <c r="I8" s="205">
        <v>63845</v>
      </c>
      <c r="J8" s="205">
        <v>74896</v>
      </c>
      <c r="K8" s="102"/>
    </row>
    <row r="9" spans="1:11" s="57" customFormat="1" ht="35.1" customHeight="1" x14ac:dyDescent="0.2">
      <c r="A9" s="22" t="s">
        <v>106</v>
      </c>
      <c r="B9" s="205" t="s">
        <v>46</v>
      </c>
      <c r="C9" s="205" t="s">
        <v>46</v>
      </c>
      <c r="D9" s="205" t="s">
        <v>46</v>
      </c>
      <c r="E9" s="205" t="s">
        <v>46</v>
      </c>
      <c r="F9" s="205">
        <v>23699</v>
      </c>
      <c r="G9" s="205">
        <v>29882</v>
      </c>
      <c r="H9" s="205" t="s">
        <v>46</v>
      </c>
      <c r="I9" s="205" t="s">
        <v>46</v>
      </c>
      <c r="J9" s="205" t="s">
        <v>46</v>
      </c>
    </row>
    <row r="10" spans="1:11" ht="17.100000000000001" customHeight="1" x14ac:dyDescent="0.2">
      <c r="A10" s="101" t="s">
        <v>107</v>
      </c>
      <c r="B10" s="205"/>
      <c r="C10" s="205"/>
      <c r="D10" s="205"/>
      <c r="E10" s="205"/>
      <c r="F10" s="205"/>
      <c r="G10" s="205"/>
      <c r="H10" s="205"/>
      <c r="I10" s="205"/>
      <c r="J10" s="205"/>
    </row>
    <row r="11" spans="1:11" ht="11.45" customHeight="1" x14ac:dyDescent="0.2">
      <c r="A11" s="22" t="s">
        <v>359</v>
      </c>
      <c r="B11" s="205">
        <v>8965</v>
      </c>
      <c r="C11" s="205">
        <v>12380</v>
      </c>
      <c r="D11" s="205">
        <v>15696</v>
      </c>
      <c r="E11" s="205">
        <v>17186</v>
      </c>
      <c r="F11" s="205">
        <v>19060</v>
      </c>
      <c r="G11" s="205">
        <v>21596</v>
      </c>
      <c r="H11" s="205">
        <v>26337</v>
      </c>
      <c r="I11" s="205">
        <v>30853</v>
      </c>
      <c r="J11" s="205">
        <v>33484</v>
      </c>
    </row>
    <row r="12" spans="1:11" ht="11.45" customHeight="1" x14ac:dyDescent="0.2">
      <c r="A12" s="22" t="s">
        <v>360</v>
      </c>
      <c r="B12" s="205">
        <v>12792</v>
      </c>
      <c r="C12" s="205">
        <v>15389</v>
      </c>
      <c r="D12" s="205">
        <v>17024</v>
      </c>
      <c r="E12" s="205">
        <v>18099</v>
      </c>
      <c r="F12" s="205">
        <v>18597</v>
      </c>
      <c r="G12" s="205">
        <v>18965</v>
      </c>
      <c r="H12" s="205">
        <v>19160</v>
      </c>
      <c r="I12" s="205">
        <v>19273</v>
      </c>
      <c r="J12" s="205">
        <v>18756</v>
      </c>
    </row>
    <row r="13" spans="1:11" ht="11.45" customHeight="1" x14ac:dyDescent="0.2">
      <c r="A13" s="22" t="s">
        <v>361</v>
      </c>
      <c r="B13" s="205">
        <v>12693</v>
      </c>
      <c r="C13" s="205">
        <v>14805</v>
      </c>
      <c r="D13" s="205">
        <v>16855</v>
      </c>
      <c r="E13" s="205">
        <v>17939</v>
      </c>
      <c r="F13" s="205">
        <v>18453</v>
      </c>
      <c r="G13" s="205">
        <v>18784</v>
      </c>
      <c r="H13" s="205">
        <v>18977</v>
      </c>
      <c r="I13" s="205">
        <v>19111</v>
      </c>
      <c r="J13" s="205">
        <v>18555</v>
      </c>
    </row>
    <row r="14" spans="1:11" ht="11.45" customHeight="1" x14ac:dyDescent="0.2">
      <c r="A14" s="22" t="s">
        <v>362</v>
      </c>
      <c r="B14" s="205">
        <v>56</v>
      </c>
      <c r="C14" s="205">
        <v>84</v>
      </c>
      <c r="D14" s="205">
        <v>169</v>
      </c>
      <c r="E14" s="205">
        <v>160</v>
      </c>
      <c r="F14" s="205">
        <v>144</v>
      </c>
      <c r="G14" s="205">
        <v>181</v>
      </c>
      <c r="H14" s="205">
        <v>183</v>
      </c>
      <c r="I14" s="205">
        <v>162</v>
      </c>
      <c r="J14" s="205">
        <v>201</v>
      </c>
    </row>
    <row r="15" spans="1:11" ht="11.45" customHeight="1" x14ac:dyDescent="0.2">
      <c r="A15" s="22" t="s">
        <v>363</v>
      </c>
      <c r="B15" s="205">
        <v>23774</v>
      </c>
      <c r="C15" s="205">
        <v>23399</v>
      </c>
      <c r="D15" s="205">
        <v>28722</v>
      </c>
      <c r="E15" s="205">
        <v>32274</v>
      </c>
      <c r="F15" s="205">
        <v>34788</v>
      </c>
      <c r="G15" s="205">
        <v>38584</v>
      </c>
      <c r="H15" s="205">
        <v>45467</v>
      </c>
      <c r="I15" s="205">
        <v>47476</v>
      </c>
      <c r="J15" s="205">
        <v>55764</v>
      </c>
    </row>
    <row r="16" spans="1:11" ht="45" customHeight="1" x14ac:dyDescent="0.2">
      <c r="A16" s="100" t="s">
        <v>421</v>
      </c>
      <c r="B16" s="205" t="s">
        <v>46</v>
      </c>
      <c r="C16" s="205" t="s">
        <v>46</v>
      </c>
      <c r="D16" s="205" t="s">
        <v>46</v>
      </c>
      <c r="E16" s="205" t="s">
        <v>46</v>
      </c>
      <c r="F16" s="205" t="s">
        <v>46</v>
      </c>
      <c r="G16" s="205" t="s">
        <v>46</v>
      </c>
      <c r="H16" s="205" t="s">
        <v>46</v>
      </c>
      <c r="I16" s="205">
        <v>5290</v>
      </c>
      <c r="J16" s="205">
        <v>14790</v>
      </c>
    </row>
    <row r="17" spans="1:10" ht="23.1" customHeight="1" x14ac:dyDescent="0.2">
      <c r="A17" s="22" t="s">
        <v>419</v>
      </c>
      <c r="B17" s="205" t="s">
        <v>46</v>
      </c>
      <c r="C17" s="205" t="s">
        <v>46</v>
      </c>
      <c r="D17" s="205" t="s">
        <v>46</v>
      </c>
      <c r="E17" s="205" t="s">
        <v>46</v>
      </c>
      <c r="F17" s="205" t="s">
        <v>46</v>
      </c>
      <c r="G17" s="205" t="s">
        <v>46</v>
      </c>
      <c r="H17" s="205">
        <v>65</v>
      </c>
      <c r="I17" s="205">
        <v>104</v>
      </c>
      <c r="J17" s="205">
        <v>72</v>
      </c>
    </row>
    <row r="18" spans="1:10" ht="24.95" customHeight="1" x14ac:dyDescent="0.2">
      <c r="A18" s="22" t="s">
        <v>420</v>
      </c>
      <c r="B18" s="205" t="s">
        <v>46</v>
      </c>
      <c r="C18" s="205" t="s">
        <v>46</v>
      </c>
      <c r="D18" s="205">
        <v>1388</v>
      </c>
      <c r="E18" s="205">
        <v>2031</v>
      </c>
      <c r="F18" s="205">
        <v>2355</v>
      </c>
      <c r="G18" s="205">
        <v>2818</v>
      </c>
      <c r="H18" s="205">
        <v>4719</v>
      </c>
      <c r="I18" s="205">
        <v>6158</v>
      </c>
      <c r="J18" s="205">
        <v>6272</v>
      </c>
    </row>
    <row r="19" spans="1:10" s="41" customFormat="1" ht="17.100000000000001" customHeight="1" x14ac:dyDescent="0.2">
      <c r="A19" s="101" t="s">
        <v>34</v>
      </c>
      <c r="B19" s="205"/>
      <c r="C19" s="205"/>
      <c r="D19" s="205"/>
      <c r="E19" s="205"/>
      <c r="F19" s="205"/>
      <c r="G19" s="205"/>
      <c r="H19" s="205"/>
      <c r="I19" s="205"/>
      <c r="J19" s="205"/>
    </row>
    <row r="20" spans="1:10" ht="11.45" customHeight="1" x14ac:dyDescent="0.2">
      <c r="A20" s="22" t="s">
        <v>364</v>
      </c>
      <c r="B20" s="205">
        <v>1893</v>
      </c>
      <c r="C20" s="205">
        <v>975</v>
      </c>
      <c r="D20" s="205">
        <v>1211</v>
      </c>
      <c r="E20" s="205">
        <v>1245</v>
      </c>
      <c r="F20" s="205">
        <v>1354</v>
      </c>
      <c r="G20" s="205">
        <v>1613</v>
      </c>
      <c r="H20" s="205">
        <v>2426</v>
      </c>
      <c r="I20" s="205">
        <v>3443</v>
      </c>
      <c r="J20" s="205">
        <v>4481</v>
      </c>
    </row>
    <row r="21" spans="1:10" ht="11.45" customHeight="1" x14ac:dyDescent="0.2">
      <c r="A21" s="22" t="s">
        <v>365</v>
      </c>
      <c r="B21" s="205">
        <v>7782</v>
      </c>
      <c r="C21" s="205">
        <v>7858</v>
      </c>
      <c r="D21" s="205">
        <v>8767</v>
      </c>
      <c r="E21" s="205">
        <v>8909</v>
      </c>
      <c r="F21" s="205">
        <v>8973</v>
      </c>
      <c r="G21" s="205">
        <v>9218</v>
      </c>
      <c r="H21" s="205">
        <v>10548</v>
      </c>
      <c r="I21" s="205">
        <v>11962</v>
      </c>
      <c r="J21" s="205">
        <v>13668</v>
      </c>
    </row>
    <row r="22" spans="1:10" ht="11.45" customHeight="1" x14ac:dyDescent="0.2">
      <c r="A22" s="22" t="s">
        <v>366</v>
      </c>
      <c r="B22" s="205">
        <v>6209</v>
      </c>
      <c r="C22" s="205">
        <v>6131</v>
      </c>
      <c r="D22" s="205">
        <v>5630</v>
      </c>
      <c r="E22" s="205">
        <v>5522</v>
      </c>
      <c r="F22" s="205">
        <v>6016</v>
      </c>
      <c r="G22" s="205">
        <v>7278</v>
      </c>
      <c r="H22" s="205">
        <v>9399</v>
      </c>
      <c r="I22" s="205">
        <v>11543</v>
      </c>
      <c r="J22" s="205">
        <v>14964</v>
      </c>
    </row>
    <row r="23" spans="1:10" ht="11.45" customHeight="1" x14ac:dyDescent="0.2">
      <c r="A23" s="22" t="s">
        <v>367</v>
      </c>
      <c r="B23" s="205">
        <v>10658</v>
      </c>
      <c r="C23" s="205">
        <v>13304</v>
      </c>
      <c r="D23" s="205">
        <v>16842</v>
      </c>
      <c r="E23" s="205">
        <v>18407</v>
      </c>
      <c r="F23" s="205">
        <v>19323</v>
      </c>
      <c r="G23" s="205">
        <v>19070</v>
      </c>
      <c r="H23" s="205">
        <v>19372</v>
      </c>
      <c r="I23" s="205">
        <v>19516</v>
      </c>
      <c r="J23" s="205">
        <v>21389</v>
      </c>
    </row>
    <row r="24" spans="1:10" ht="11.45" customHeight="1" x14ac:dyDescent="0.2">
      <c r="A24" s="22" t="s">
        <v>368</v>
      </c>
      <c r="B24" s="205">
        <v>13962</v>
      </c>
      <c r="C24" s="205">
        <v>16346</v>
      </c>
      <c r="D24" s="205">
        <v>23258</v>
      </c>
      <c r="E24" s="205">
        <v>26073</v>
      </c>
      <c r="F24" s="205">
        <v>28515</v>
      </c>
      <c r="G24" s="205">
        <v>32284</v>
      </c>
      <c r="H24" s="205">
        <v>37859</v>
      </c>
      <c r="I24" s="205">
        <v>43302</v>
      </c>
      <c r="J24" s="205">
        <v>52677</v>
      </c>
    </row>
    <row r="25" spans="1:10" ht="11.45" customHeight="1" x14ac:dyDescent="0.2">
      <c r="A25" s="22" t="s">
        <v>369</v>
      </c>
      <c r="B25" s="205">
        <v>5027</v>
      </c>
      <c r="C25" s="205">
        <v>6554</v>
      </c>
      <c r="D25" s="205">
        <v>5734</v>
      </c>
      <c r="E25" s="205">
        <v>7403</v>
      </c>
      <c r="F25" s="205">
        <v>8264</v>
      </c>
      <c r="G25" s="205">
        <v>9682</v>
      </c>
      <c r="H25" s="205">
        <v>11425</v>
      </c>
      <c r="I25" s="205">
        <v>13230</v>
      </c>
      <c r="J25" s="205">
        <v>15687</v>
      </c>
    </row>
    <row r="26" spans="1:10" ht="17.100000000000001" customHeight="1" x14ac:dyDescent="0.2">
      <c r="A26" s="101" t="s">
        <v>108</v>
      </c>
      <c r="B26" s="205"/>
      <c r="C26" s="205"/>
      <c r="D26" s="205"/>
      <c r="E26" s="205"/>
      <c r="F26" s="205"/>
      <c r="G26" s="205"/>
      <c r="H26" s="205"/>
      <c r="I26" s="205"/>
      <c r="J26" s="205"/>
    </row>
    <row r="27" spans="1:10" ht="11.45" customHeight="1" x14ac:dyDescent="0.2">
      <c r="A27" s="22" t="s">
        <v>370</v>
      </c>
      <c r="B27" s="205">
        <v>22270</v>
      </c>
      <c r="C27" s="205">
        <v>26857</v>
      </c>
      <c r="D27" s="205">
        <v>35269</v>
      </c>
      <c r="E27" s="205">
        <v>39656</v>
      </c>
      <c r="F27" s="205">
        <v>42942</v>
      </c>
      <c r="G27" s="205">
        <v>48493</v>
      </c>
      <c r="H27" s="205" t="s">
        <v>46</v>
      </c>
      <c r="I27" s="205" t="s">
        <v>46</v>
      </c>
      <c r="J27" s="205" t="s">
        <v>46</v>
      </c>
    </row>
    <row r="28" spans="1:10" ht="11.45" customHeight="1" x14ac:dyDescent="0.2">
      <c r="A28" s="22" t="s">
        <v>371</v>
      </c>
      <c r="B28" s="205">
        <v>17901</v>
      </c>
      <c r="C28" s="205">
        <v>18734</v>
      </c>
      <c r="D28" s="205">
        <v>20388</v>
      </c>
      <c r="E28" s="205">
        <v>21473</v>
      </c>
      <c r="F28" s="205">
        <v>22574</v>
      </c>
      <c r="G28" s="205">
        <v>23524</v>
      </c>
      <c r="H28" s="205" t="s">
        <v>46</v>
      </c>
      <c r="I28" s="205" t="s">
        <v>46</v>
      </c>
      <c r="J28" s="205" t="s">
        <v>46</v>
      </c>
    </row>
    <row r="29" spans="1:10" ht="11.45" customHeight="1" x14ac:dyDescent="0.2">
      <c r="A29" s="22" t="s">
        <v>372</v>
      </c>
      <c r="B29" s="205">
        <v>5104</v>
      </c>
      <c r="C29" s="205">
        <v>5452</v>
      </c>
      <c r="D29" s="205">
        <v>5755</v>
      </c>
      <c r="E29" s="205">
        <v>6390</v>
      </c>
      <c r="F29" s="205">
        <v>6891</v>
      </c>
      <c r="G29" s="205">
        <v>7117</v>
      </c>
      <c r="H29" s="205" t="s">
        <v>46</v>
      </c>
      <c r="I29" s="205" t="s">
        <v>46</v>
      </c>
      <c r="J29" s="205" t="s">
        <v>46</v>
      </c>
    </row>
    <row r="30" spans="1:10" ht="17.100000000000001" customHeight="1" x14ac:dyDescent="0.2">
      <c r="A30" s="101" t="s">
        <v>109</v>
      </c>
      <c r="B30" s="205"/>
      <c r="C30" s="205"/>
      <c r="D30" s="205"/>
      <c r="E30" s="205"/>
      <c r="F30" s="205"/>
      <c r="G30" s="205"/>
      <c r="H30" s="205"/>
      <c r="I30" s="205"/>
      <c r="J30" s="205"/>
    </row>
    <row r="31" spans="1:10" ht="11.45" customHeight="1" x14ac:dyDescent="0.2">
      <c r="A31" s="26" t="s">
        <v>373</v>
      </c>
      <c r="B31" s="205" t="s">
        <v>46</v>
      </c>
      <c r="C31" s="205" t="s">
        <v>46</v>
      </c>
      <c r="D31" s="205" t="s">
        <v>46</v>
      </c>
      <c r="E31" s="205" t="s">
        <v>46</v>
      </c>
      <c r="F31" s="205" t="s">
        <v>46</v>
      </c>
      <c r="G31" s="205" t="s">
        <v>46</v>
      </c>
      <c r="H31" s="205">
        <v>1204</v>
      </c>
      <c r="I31" s="205">
        <v>8311</v>
      </c>
      <c r="J31" s="205">
        <v>18529</v>
      </c>
    </row>
    <row r="32" spans="1:10" ht="11.45" customHeight="1" x14ac:dyDescent="0.2">
      <c r="A32" s="26" t="s">
        <v>374</v>
      </c>
      <c r="B32" s="205" t="s">
        <v>46</v>
      </c>
      <c r="C32" s="205" t="s">
        <v>46</v>
      </c>
      <c r="D32" s="205" t="s">
        <v>46</v>
      </c>
      <c r="E32" s="205" t="s">
        <v>46</v>
      </c>
      <c r="F32" s="205" t="s">
        <v>46</v>
      </c>
      <c r="G32" s="205" t="s">
        <v>46</v>
      </c>
      <c r="H32" s="205">
        <v>46495</v>
      </c>
      <c r="I32" s="205">
        <v>49193</v>
      </c>
      <c r="J32" s="205">
        <v>53521</v>
      </c>
    </row>
    <row r="33" spans="1:12" ht="11.45" customHeight="1" x14ac:dyDescent="0.2">
      <c r="A33" s="26" t="s">
        <v>375</v>
      </c>
      <c r="B33" s="205" t="s">
        <v>46</v>
      </c>
      <c r="C33" s="205" t="s">
        <v>46</v>
      </c>
      <c r="D33" s="205" t="s">
        <v>46</v>
      </c>
      <c r="E33" s="205" t="s">
        <v>46</v>
      </c>
      <c r="F33" s="205" t="s">
        <v>46</v>
      </c>
      <c r="G33" s="205" t="s">
        <v>46</v>
      </c>
      <c r="H33" s="205">
        <v>25696</v>
      </c>
      <c r="I33" s="205">
        <v>27873</v>
      </c>
      <c r="J33" s="205">
        <v>31911</v>
      </c>
    </row>
    <row r="34" spans="1:12" ht="11.45" customHeight="1" x14ac:dyDescent="0.2">
      <c r="A34" s="26" t="s">
        <v>376</v>
      </c>
      <c r="B34" s="205" t="s">
        <v>46</v>
      </c>
      <c r="C34" s="205" t="s">
        <v>46</v>
      </c>
      <c r="D34" s="205" t="s">
        <v>46</v>
      </c>
      <c r="E34" s="205" t="s">
        <v>46</v>
      </c>
      <c r="F34" s="205" t="s">
        <v>46</v>
      </c>
      <c r="G34" s="205" t="s">
        <v>46</v>
      </c>
      <c r="H34" s="205">
        <v>12654</v>
      </c>
      <c r="I34" s="205">
        <v>12294</v>
      </c>
      <c r="J34" s="205">
        <v>13215</v>
      </c>
    </row>
    <row r="35" spans="1:12" ht="11.45" customHeight="1" x14ac:dyDescent="0.2">
      <c r="A35" s="26" t="s">
        <v>377</v>
      </c>
      <c r="B35" s="205" t="s">
        <v>46</v>
      </c>
      <c r="C35" s="205" t="s">
        <v>46</v>
      </c>
      <c r="D35" s="205" t="s">
        <v>46</v>
      </c>
      <c r="E35" s="205" t="s">
        <v>46</v>
      </c>
      <c r="F35" s="205" t="s">
        <v>46</v>
      </c>
      <c r="G35" s="205" t="s">
        <v>46</v>
      </c>
      <c r="H35" s="205">
        <v>4961</v>
      </c>
      <c r="I35" s="205">
        <v>5306</v>
      </c>
      <c r="J35" s="205">
        <v>5668</v>
      </c>
    </row>
    <row r="36" spans="1:12" ht="35.1" customHeight="1" x14ac:dyDescent="0.2">
      <c r="A36" s="22" t="s">
        <v>378</v>
      </c>
      <c r="B36" s="205">
        <v>256</v>
      </c>
      <c r="C36" s="205">
        <v>125</v>
      </c>
      <c r="D36" s="205">
        <v>30</v>
      </c>
      <c r="E36" s="205">
        <v>40</v>
      </c>
      <c r="F36" s="205">
        <v>38</v>
      </c>
      <c r="G36" s="205">
        <v>11</v>
      </c>
      <c r="H36" s="205">
        <v>19</v>
      </c>
      <c r="I36" s="205">
        <v>19</v>
      </c>
      <c r="J36" s="205">
        <v>22</v>
      </c>
    </row>
    <row r="37" spans="1:12" ht="8.1" customHeight="1" x14ac:dyDescent="0.2">
      <c r="A37" s="99"/>
      <c r="B37" s="46"/>
      <c r="C37" s="46"/>
      <c r="D37" s="46"/>
      <c r="E37" s="46"/>
      <c r="F37" s="46"/>
      <c r="G37" s="46"/>
      <c r="H37" s="46"/>
      <c r="I37" s="46"/>
      <c r="J37" s="46"/>
    </row>
    <row r="38" spans="1:12" ht="11.45" customHeight="1" x14ac:dyDescent="0.2">
      <c r="A38" s="99"/>
      <c r="B38" s="46"/>
      <c r="C38" s="46"/>
      <c r="D38" s="46"/>
      <c r="E38" s="46"/>
      <c r="F38" s="46"/>
      <c r="G38" s="46"/>
      <c r="H38" s="46"/>
      <c r="I38" s="46"/>
      <c r="J38" s="46"/>
    </row>
    <row r="39" spans="1:12" ht="30" customHeight="1" x14ac:dyDescent="0.2">
      <c r="A39" s="145" t="s">
        <v>432</v>
      </c>
      <c r="B39" s="23"/>
      <c r="C39" s="23"/>
      <c r="D39" s="23"/>
      <c r="E39" s="23"/>
      <c r="F39" s="23"/>
      <c r="G39" s="23"/>
      <c r="H39" s="23"/>
      <c r="I39" s="23"/>
      <c r="J39" s="34"/>
    </row>
    <row r="40" spans="1:12" ht="36" customHeight="1" x14ac:dyDescent="0.2">
      <c r="A40" s="190" t="s">
        <v>25</v>
      </c>
      <c r="B40" s="188" t="s">
        <v>476</v>
      </c>
      <c r="C40" s="188" t="s">
        <v>477</v>
      </c>
      <c r="D40" s="188" t="s">
        <v>478</v>
      </c>
      <c r="E40" s="188" t="s">
        <v>479</v>
      </c>
      <c r="F40" s="188" t="s">
        <v>480</v>
      </c>
      <c r="G40" s="188" t="s">
        <v>481</v>
      </c>
      <c r="H40" s="188" t="s">
        <v>482</v>
      </c>
      <c r="I40" s="188" t="s">
        <v>483</v>
      </c>
      <c r="J40" s="189" t="s">
        <v>484</v>
      </c>
    </row>
    <row r="41" spans="1:12" ht="20.100000000000001" customHeight="1" x14ac:dyDescent="0.2">
      <c r="A41" s="56" t="s">
        <v>43</v>
      </c>
      <c r="B41" s="206">
        <v>122866</v>
      </c>
      <c r="C41" s="206">
        <v>12671</v>
      </c>
      <c r="D41" s="206">
        <v>7220</v>
      </c>
      <c r="E41" s="206">
        <v>21577</v>
      </c>
      <c r="F41" s="206">
        <v>16019</v>
      </c>
      <c r="G41" s="206">
        <v>19145</v>
      </c>
      <c r="H41" s="206">
        <v>11005</v>
      </c>
      <c r="I41" s="206">
        <v>20135</v>
      </c>
      <c r="J41" s="206">
        <v>15094</v>
      </c>
    </row>
    <row r="42" spans="1:12" ht="11.45" customHeight="1" x14ac:dyDescent="0.2">
      <c r="A42" s="39" t="s">
        <v>30</v>
      </c>
      <c r="B42" s="205">
        <v>47970</v>
      </c>
      <c r="C42" s="205">
        <v>5002</v>
      </c>
      <c r="D42" s="205">
        <v>2704</v>
      </c>
      <c r="E42" s="205">
        <v>8295</v>
      </c>
      <c r="F42" s="205">
        <v>6357</v>
      </c>
      <c r="G42" s="205">
        <v>7448</v>
      </c>
      <c r="H42" s="205">
        <v>4342</v>
      </c>
      <c r="I42" s="205">
        <v>7835</v>
      </c>
      <c r="J42" s="205">
        <v>5987</v>
      </c>
      <c r="L42" s="102"/>
    </row>
    <row r="43" spans="1:12" ht="11.45" customHeight="1" x14ac:dyDescent="0.2">
      <c r="A43" s="39" t="s">
        <v>31</v>
      </c>
      <c r="B43" s="205">
        <v>74896</v>
      </c>
      <c r="C43" s="205">
        <v>7669</v>
      </c>
      <c r="D43" s="205">
        <v>4516</v>
      </c>
      <c r="E43" s="205">
        <v>13282</v>
      </c>
      <c r="F43" s="205">
        <v>9662</v>
      </c>
      <c r="G43" s="205">
        <v>11697</v>
      </c>
      <c r="H43" s="205">
        <v>6663</v>
      </c>
      <c r="I43" s="205">
        <v>12300</v>
      </c>
      <c r="J43" s="205">
        <v>9107</v>
      </c>
      <c r="L43" s="102"/>
    </row>
    <row r="44" spans="1:12" ht="24.95" customHeight="1" x14ac:dyDescent="0.2">
      <c r="A44" s="161" t="s">
        <v>436</v>
      </c>
      <c r="B44" s="205">
        <v>76</v>
      </c>
      <c r="C44" s="205">
        <v>61</v>
      </c>
      <c r="D44" s="205">
        <v>75</v>
      </c>
      <c r="E44" s="205">
        <v>84</v>
      </c>
      <c r="F44" s="205">
        <v>74</v>
      </c>
      <c r="G44" s="205">
        <v>85</v>
      </c>
      <c r="H44" s="205">
        <v>69</v>
      </c>
      <c r="I44" s="205">
        <v>86</v>
      </c>
      <c r="J44" s="205">
        <v>71</v>
      </c>
    </row>
    <row r="45" spans="1:12" ht="17.100000000000001" customHeight="1" x14ac:dyDescent="0.2">
      <c r="A45" s="160" t="s">
        <v>107</v>
      </c>
      <c r="B45" s="205"/>
      <c r="C45" s="205"/>
      <c r="D45" s="205"/>
      <c r="E45" s="205"/>
      <c r="F45" s="205"/>
      <c r="G45" s="205"/>
      <c r="H45" s="205"/>
      <c r="I45" s="205"/>
      <c r="J45" s="205"/>
    </row>
    <row r="46" spans="1:12" ht="11.45" customHeight="1" x14ac:dyDescent="0.2">
      <c r="A46" s="161" t="s">
        <v>359</v>
      </c>
      <c r="B46" s="205">
        <v>33484</v>
      </c>
      <c r="C46" s="205">
        <v>2903</v>
      </c>
      <c r="D46" s="205">
        <v>1891</v>
      </c>
      <c r="E46" s="205">
        <v>6213</v>
      </c>
      <c r="F46" s="205">
        <v>4481</v>
      </c>
      <c r="G46" s="205">
        <v>5123</v>
      </c>
      <c r="H46" s="205">
        <v>2642</v>
      </c>
      <c r="I46" s="205">
        <v>6563</v>
      </c>
      <c r="J46" s="205">
        <v>3668</v>
      </c>
    </row>
    <row r="47" spans="1:12" ht="11.45" customHeight="1" x14ac:dyDescent="0.2">
      <c r="A47" s="161" t="s">
        <v>360</v>
      </c>
      <c r="B47" s="205">
        <v>18756</v>
      </c>
      <c r="C47" s="205">
        <v>2453</v>
      </c>
      <c r="D47" s="205">
        <v>1497</v>
      </c>
      <c r="E47" s="205">
        <v>3034</v>
      </c>
      <c r="F47" s="205">
        <v>2467</v>
      </c>
      <c r="G47" s="205">
        <v>2537</v>
      </c>
      <c r="H47" s="205">
        <v>1737</v>
      </c>
      <c r="I47" s="205">
        <v>2723</v>
      </c>
      <c r="J47" s="205">
        <v>2308</v>
      </c>
    </row>
    <row r="48" spans="1:12" ht="11.45" customHeight="1" x14ac:dyDescent="0.2">
      <c r="A48" s="161" t="s">
        <v>383</v>
      </c>
      <c r="B48" s="205">
        <v>18555</v>
      </c>
      <c r="C48" s="205">
        <v>2441</v>
      </c>
      <c r="D48" s="205">
        <v>1456</v>
      </c>
      <c r="E48" s="205">
        <v>3013</v>
      </c>
      <c r="F48" s="205">
        <v>2455</v>
      </c>
      <c r="G48" s="205">
        <v>2497</v>
      </c>
      <c r="H48" s="205">
        <v>1733</v>
      </c>
      <c r="I48" s="205">
        <v>2684</v>
      </c>
      <c r="J48" s="205">
        <v>2276</v>
      </c>
    </row>
    <row r="49" spans="1:10" ht="11.45" customHeight="1" x14ac:dyDescent="0.2">
      <c r="A49" s="161" t="s">
        <v>363</v>
      </c>
      <c r="B49" s="205">
        <v>55764</v>
      </c>
      <c r="C49" s="205">
        <v>5798</v>
      </c>
      <c r="D49" s="205">
        <v>2937</v>
      </c>
      <c r="E49" s="205">
        <v>9723</v>
      </c>
      <c r="F49" s="205">
        <v>7151</v>
      </c>
      <c r="G49" s="205">
        <v>9306</v>
      </c>
      <c r="H49" s="205">
        <v>5329</v>
      </c>
      <c r="I49" s="205">
        <v>8403</v>
      </c>
      <c r="J49" s="205">
        <v>7117</v>
      </c>
    </row>
    <row r="50" spans="1:10" ht="11.45" customHeight="1" x14ac:dyDescent="0.2">
      <c r="B50" s="58"/>
      <c r="C50" s="58"/>
      <c r="D50" s="58"/>
      <c r="E50" s="58"/>
      <c r="F50" s="58"/>
      <c r="G50" s="58"/>
      <c r="H50" s="58"/>
      <c r="I50" s="58"/>
      <c r="J50" s="58"/>
    </row>
    <row r="52" spans="1:10" ht="11.45" customHeight="1" x14ac:dyDescent="0.2">
      <c r="B52" s="59"/>
      <c r="C52" s="59"/>
      <c r="D52" s="59"/>
      <c r="E52" s="59"/>
      <c r="F52" s="59"/>
      <c r="G52" s="59"/>
      <c r="H52" s="59"/>
      <c r="I52" s="59"/>
      <c r="J52" s="59"/>
    </row>
    <row r="53" spans="1:10" ht="11.45" customHeight="1" x14ac:dyDescent="0.2">
      <c r="B53" s="59"/>
      <c r="C53" s="59"/>
      <c r="D53" s="59"/>
      <c r="E53" s="59"/>
      <c r="F53" s="59"/>
      <c r="G53" s="59"/>
      <c r="H53" s="59"/>
      <c r="I53" s="59"/>
      <c r="J53" s="59"/>
    </row>
    <row r="54" spans="1:10" ht="11.45" customHeight="1" x14ac:dyDescent="0.2">
      <c r="B54" s="59"/>
      <c r="C54" s="59"/>
      <c r="D54" s="59"/>
      <c r="E54" s="59"/>
      <c r="F54" s="59"/>
      <c r="G54" s="59"/>
      <c r="H54" s="59"/>
      <c r="I54" s="59"/>
      <c r="J54" s="59"/>
    </row>
    <row r="55" spans="1:10" ht="11.45" customHeight="1" x14ac:dyDescent="0.2">
      <c r="B55" s="59"/>
      <c r="C55" s="59"/>
      <c r="D55" s="59"/>
      <c r="E55" s="59"/>
      <c r="F55" s="59"/>
      <c r="G55" s="59"/>
      <c r="H55" s="59"/>
      <c r="I55" s="59"/>
      <c r="J55" s="59"/>
    </row>
  </sheetData>
  <hyperlinks>
    <hyperlink ref="A1" location="Inhalt!A3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ignoredErrors>
    <ignoredError sqref="A31:A36" numberStoredAsText="1"/>
  </ignoredErrors>
  <legacyDrawing r:id="rId2"/>
  <tableParts count="2">
    <tablePart r:id="rId3"/>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B21"/>
  <sheetViews>
    <sheetView zoomScale="160" zoomScaleNormal="160" workbookViewId="0"/>
  </sheetViews>
  <sheetFormatPr baseColWidth="10" defaultRowHeight="12" x14ac:dyDescent="0.2"/>
  <cols>
    <col min="1" max="1" width="5.7109375" style="65" customWidth="1"/>
    <col min="2" max="2" width="85.7109375" style="66" customWidth="1"/>
    <col min="3" max="16384" width="11.42578125" style="62"/>
  </cols>
  <sheetData>
    <row r="1" spans="1:2" ht="12" customHeight="1" x14ac:dyDescent="0.2">
      <c r="A1" s="74" t="s">
        <v>137</v>
      </c>
    </row>
    <row r="2" spans="1:2" s="60" customFormat="1" ht="30" customHeight="1" thickBot="1" x14ac:dyDescent="0.25">
      <c r="A2" s="86" t="s">
        <v>110</v>
      </c>
      <c r="B2" s="91"/>
    </row>
    <row r="3" spans="1:2" ht="42" customHeight="1" x14ac:dyDescent="0.2">
      <c r="A3" s="90" t="s">
        <v>161</v>
      </c>
      <c r="B3" s="61" t="s">
        <v>162</v>
      </c>
    </row>
    <row r="4" spans="1:2" ht="66" customHeight="1" x14ac:dyDescent="0.2">
      <c r="A4" s="89" t="s">
        <v>144</v>
      </c>
      <c r="B4" s="61" t="s">
        <v>163</v>
      </c>
    </row>
    <row r="5" spans="1:2" ht="30" customHeight="1" x14ac:dyDescent="0.2">
      <c r="A5" s="89" t="s">
        <v>145</v>
      </c>
      <c r="B5" s="61" t="s">
        <v>164</v>
      </c>
    </row>
    <row r="6" spans="1:2" ht="18" customHeight="1" x14ac:dyDescent="0.2">
      <c r="A6" s="89" t="s">
        <v>146</v>
      </c>
      <c r="B6" s="61" t="s">
        <v>111</v>
      </c>
    </row>
    <row r="7" spans="1:2" ht="18" customHeight="1" x14ac:dyDescent="0.2">
      <c r="A7" s="89" t="s">
        <v>147</v>
      </c>
      <c r="B7" s="61" t="s">
        <v>112</v>
      </c>
    </row>
    <row r="8" spans="1:2" ht="42" customHeight="1" x14ac:dyDescent="0.2">
      <c r="A8" s="89" t="s">
        <v>148</v>
      </c>
      <c r="B8" s="61" t="s">
        <v>165</v>
      </c>
    </row>
    <row r="9" spans="1:2" ht="30" customHeight="1" x14ac:dyDescent="0.2">
      <c r="A9" s="89" t="s">
        <v>149</v>
      </c>
      <c r="B9" s="63" t="s">
        <v>166</v>
      </c>
    </row>
    <row r="10" spans="1:2" ht="30" customHeight="1" x14ac:dyDescent="0.2">
      <c r="A10" s="89" t="s">
        <v>150</v>
      </c>
      <c r="B10" s="63" t="s">
        <v>167</v>
      </c>
    </row>
    <row r="11" spans="1:2" ht="18" customHeight="1" x14ac:dyDescent="0.2">
      <c r="A11" s="89" t="s">
        <v>151</v>
      </c>
      <c r="B11" s="64" t="s">
        <v>113</v>
      </c>
    </row>
    <row r="12" spans="1:2" ht="18" customHeight="1" x14ac:dyDescent="0.2">
      <c r="A12" s="89" t="s">
        <v>152</v>
      </c>
      <c r="B12" s="61" t="s">
        <v>114</v>
      </c>
    </row>
    <row r="13" spans="1:2" ht="42" customHeight="1" x14ac:dyDescent="0.2">
      <c r="A13" s="89" t="s">
        <v>153</v>
      </c>
      <c r="B13" s="61" t="s">
        <v>168</v>
      </c>
    </row>
    <row r="14" spans="1:2" ht="18" customHeight="1" x14ac:dyDescent="0.2">
      <c r="A14" s="89" t="s">
        <v>154</v>
      </c>
      <c r="B14" s="61" t="s">
        <v>115</v>
      </c>
    </row>
    <row r="15" spans="1:2" ht="18" customHeight="1" x14ac:dyDescent="0.2">
      <c r="A15" s="89" t="s">
        <v>155</v>
      </c>
      <c r="B15" s="61" t="s">
        <v>433</v>
      </c>
    </row>
    <row r="16" spans="1:2" ht="18" customHeight="1" x14ac:dyDescent="0.2">
      <c r="A16" s="89" t="s">
        <v>156</v>
      </c>
      <c r="B16" s="61" t="s">
        <v>116</v>
      </c>
    </row>
    <row r="17" spans="1:2" ht="18" customHeight="1" x14ac:dyDescent="0.2">
      <c r="A17" s="89" t="s">
        <v>157</v>
      </c>
      <c r="B17" s="61" t="s">
        <v>117</v>
      </c>
    </row>
    <row r="18" spans="1:2" ht="18" customHeight="1" x14ac:dyDescent="0.2">
      <c r="A18" s="89" t="s">
        <v>158</v>
      </c>
      <c r="B18" s="61" t="s">
        <v>118</v>
      </c>
    </row>
    <row r="19" spans="1:2" ht="30" customHeight="1" x14ac:dyDescent="0.2">
      <c r="A19" s="89" t="s">
        <v>159</v>
      </c>
      <c r="B19" s="61" t="s">
        <v>169</v>
      </c>
    </row>
    <row r="20" spans="1:2" ht="30" customHeight="1" x14ac:dyDescent="0.2">
      <c r="A20" s="89" t="s">
        <v>160</v>
      </c>
      <c r="B20" s="61" t="s">
        <v>566</v>
      </c>
    </row>
    <row r="21" spans="1:2" ht="66" customHeight="1" x14ac:dyDescent="0.2">
      <c r="A21" s="89" t="s">
        <v>418</v>
      </c>
      <c r="B21" s="61" t="s">
        <v>170</v>
      </c>
    </row>
  </sheetData>
  <hyperlinks>
    <hyperlink ref="A1" location="Inhalt!A4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1"/>
  <sheetViews>
    <sheetView zoomScale="160" zoomScaleNormal="160" workbookViewId="0"/>
  </sheetViews>
  <sheetFormatPr baseColWidth="10" defaultRowHeight="11.45" customHeight="1" x14ac:dyDescent="0.2"/>
  <cols>
    <col min="1" max="1" width="95.7109375" style="5" customWidth="1"/>
    <col min="2" max="16384" width="11.42578125" style="5"/>
  </cols>
  <sheetData>
    <row r="1" spans="1:1" ht="12" customHeight="1" x14ac:dyDescent="0.2">
      <c r="A1" s="74" t="s">
        <v>137</v>
      </c>
    </row>
    <row r="2" spans="1:1" s="14" customFormat="1" ht="30" customHeight="1" thickBot="1" x14ac:dyDescent="0.3">
      <c r="A2" s="180" t="s">
        <v>119</v>
      </c>
    </row>
    <row r="3" spans="1:1" ht="120" customHeight="1" x14ac:dyDescent="0.2">
      <c r="A3" s="181" t="s">
        <v>449</v>
      </c>
    </row>
    <row r="4" spans="1:1" ht="72" customHeight="1" x14ac:dyDescent="0.2">
      <c r="A4" s="181" t="s">
        <v>450</v>
      </c>
    </row>
    <row r="5" spans="1:1" ht="60" customHeight="1" x14ac:dyDescent="0.2">
      <c r="A5" s="181" t="s">
        <v>473</v>
      </c>
    </row>
    <row r="6" spans="1:1" ht="60" customHeight="1" x14ac:dyDescent="0.2">
      <c r="A6" s="181" t="s">
        <v>451</v>
      </c>
    </row>
    <row r="7" spans="1:1" ht="60" customHeight="1" x14ac:dyDescent="0.2">
      <c r="A7" s="181" t="s">
        <v>452</v>
      </c>
    </row>
    <row r="8" spans="1:1" ht="144" customHeight="1" x14ac:dyDescent="0.2">
      <c r="A8" s="181" t="s">
        <v>453</v>
      </c>
    </row>
    <row r="9" spans="1:1" ht="72" customHeight="1" x14ac:dyDescent="0.2">
      <c r="A9" s="181" t="s">
        <v>454</v>
      </c>
    </row>
    <row r="10" spans="1:1" ht="84" customHeight="1" x14ac:dyDescent="0.2">
      <c r="A10" s="181" t="s">
        <v>455</v>
      </c>
    </row>
    <row r="11" spans="1:1" ht="60" customHeight="1" x14ac:dyDescent="0.2">
      <c r="A11" s="181" t="s">
        <v>456</v>
      </c>
    </row>
    <row r="12" spans="1:1" s="14" customFormat="1" ht="30" customHeight="1" thickBot="1" x14ac:dyDescent="0.3">
      <c r="A12" s="67" t="s">
        <v>119</v>
      </c>
    </row>
    <row r="13" spans="1:1" ht="72" customHeight="1" x14ac:dyDescent="0.2">
      <c r="A13" s="181" t="s">
        <v>457</v>
      </c>
    </row>
    <row r="14" spans="1:1" ht="72" customHeight="1" x14ac:dyDescent="0.2">
      <c r="A14" s="181" t="s">
        <v>458</v>
      </c>
    </row>
    <row r="15" spans="1:1" ht="60" customHeight="1" x14ac:dyDescent="0.2">
      <c r="A15" s="181" t="s">
        <v>459</v>
      </c>
    </row>
    <row r="16" spans="1:1" ht="72" customHeight="1" x14ac:dyDescent="0.2">
      <c r="A16" s="181" t="s">
        <v>460</v>
      </c>
    </row>
    <row r="17" spans="1:1" ht="60" customHeight="1" x14ac:dyDescent="0.2">
      <c r="A17" s="181" t="s">
        <v>461</v>
      </c>
    </row>
    <row r="18" spans="1:1" ht="120" customHeight="1" x14ac:dyDescent="0.2">
      <c r="A18" s="181" t="s">
        <v>463</v>
      </c>
    </row>
    <row r="19" spans="1:1" ht="120" customHeight="1" x14ac:dyDescent="0.2">
      <c r="A19" s="181" t="s">
        <v>462</v>
      </c>
    </row>
    <row r="20" spans="1:1" ht="96" customHeight="1" x14ac:dyDescent="0.2">
      <c r="A20" s="181" t="s">
        <v>464</v>
      </c>
    </row>
    <row r="21" spans="1:1" ht="12" customHeight="1" x14ac:dyDescent="0.2">
      <c r="A21" s="181"/>
    </row>
    <row r="22" spans="1:1" ht="12" customHeight="1" x14ac:dyDescent="0.2">
      <c r="A22" s="181"/>
    </row>
    <row r="23" spans="1:1" ht="12" customHeight="1" x14ac:dyDescent="0.2">
      <c r="A23" s="181"/>
    </row>
    <row r="24" spans="1:1" ht="12" customHeight="1" x14ac:dyDescent="0.2">
      <c r="A24" s="181"/>
    </row>
    <row r="25" spans="1:1" ht="12" customHeight="1" x14ac:dyDescent="0.2">
      <c r="A25" s="181"/>
    </row>
    <row r="26" spans="1:1" ht="12" customHeight="1" x14ac:dyDescent="0.2">
      <c r="A26" s="181"/>
    </row>
    <row r="27" spans="1:1" ht="12" customHeight="1" x14ac:dyDescent="0.2">
      <c r="A27" s="181"/>
    </row>
    <row r="28" spans="1:1" ht="12" customHeight="1" x14ac:dyDescent="0.2">
      <c r="A28" s="181"/>
    </row>
    <row r="29" spans="1:1" ht="12" customHeight="1" x14ac:dyDescent="0.2">
      <c r="A29" s="181"/>
    </row>
    <row r="30" spans="1:1" ht="12" customHeight="1" x14ac:dyDescent="0.2">
      <c r="A30" s="181"/>
    </row>
    <row r="31" spans="1:1" ht="12" customHeight="1" x14ac:dyDescent="0.2">
      <c r="A31" s="181"/>
    </row>
    <row r="32" spans="1:1" ht="12" customHeight="1" x14ac:dyDescent="0.2">
      <c r="A32" s="181"/>
    </row>
    <row r="33" spans="1:1" ht="12" customHeight="1" x14ac:dyDescent="0.2">
      <c r="A33" s="181"/>
    </row>
    <row r="34" spans="1:1" ht="12" customHeight="1" x14ac:dyDescent="0.2">
      <c r="A34" s="181"/>
    </row>
    <row r="35" spans="1:1" ht="12" customHeight="1" x14ac:dyDescent="0.2">
      <c r="A35" s="181"/>
    </row>
    <row r="36" spans="1:1" ht="12" customHeight="1" x14ac:dyDescent="0.2">
      <c r="A36" s="181"/>
    </row>
    <row r="37" spans="1:1" ht="12" customHeight="1" x14ac:dyDescent="0.2">
      <c r="A37" s="181"/>
    </row>
    <row r="38" spans="1:1" ht="12" customHeight="1" x14ac:dyDescent="0.2">
      <c r="A38" s="181"/>
    </row>
    <row r="39" spans="1:1" ht="12" customHeight="1" x14ac:dyDescent="0.2">
      <c r="A39" s="181"/>
    </row>
    <row r="40" spans="1:1" ht="12" customHeight="1" x14ac:dyDescent="0.2">
      <c r="A40" s="181"/>
    </row>
    <row r="41" spans="1:1" ht="12" customHeight="1" x14ac:dyDescent="0.2">
      <c r="A41" s="181"/>
    </row>
    <row r="42" spans="1:1" ht="12" customHeight="1" x14ac:dyDescent="0.2">
      <c r="A42" s="181"/>
    </row>
    <row r="43" spans="1:1" ht="12" customHeight="1" x14ac:dyDescent="0.2">
      <c r="A43" s="181"/>
    </row>
    <row r="44" spans="1:1" ht="12" customHeight="1" x14ac:dyDescent="0.2">
      <c r="A44" s="181"/>
    </row>
    <row r="45" spans="1:1" ht="12" customHeight="1" x14ac:dyDescent="0.2">
      <c r="A45" s="181"/>
    </row>
    <row r="46" spans="1:1" ht="12" customHeight="1" x14ac:dyDescent="0.2">
      <c r="A46" s="181"/>
    </row>
    <row r="47" spans="1:1" ht="12" customHeight="1" x14ac:dyDescent="0.2">
      <c r="A47" s="181"/>
    </row>
    <row r="48" spans="1:1" ht="12" customHeight="1" x14ac:dyDescent="0.2">
      <c r="A48" s="181"/>
    </row>
    <row r="49" spans="1:1" ht="12" customHeight="1" x14ac:dyDescent="0.2">
      <c r="A49" s="181"/>
    </row>
    <row r="50" spans="1:1" ht="12" customHeight="1" x14ac:dyDescent="0.2">
      <c r="A50" s="181"/>
    </row>
    <row r="51" spans="1:1" ht="12" customHeight="1" x14ac:dyDescent="0.2">
      <c r="A51" s="181"/>
    </row>
  </sheetData>
  <hyperlinks>
    <hyperlink ref="A1" location="Inhalt!A4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rowBreaks count="1" manualBreakCount="1">
    <brk id="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48"/>
  <sheetViews>
    <sheetView zoomScale="160" zoomScaleNormal="160" workbookViewId="0"/>
  </sheetViews>
  <sheetFormatPr baseColWidth="10" defaultColWidth="10.7109375" defaultRowHeight="12" customHeight="1" x14ac:dyDescent="0.2"/>
  <cols>
    <col min="1" max="1" width="8.7109375" style="8" customWidth="1"/>
    <col min="2" max="2" width="77.7109375" style="7" customWidth="1"/>
    <col min="3" max="3" width="4.7109375" style="7" customWidth="1"/>
    <col min="4" max="4" width="2.7109375" style="7" customWidth="1"/>
    <col min="5" max="16384" width="10.7109375" style="7"/>
  </cols>
  <sheetData>
    <row r="1" spans="1:9" ht="12" customHeight="1" x14ac:dyDescent="0.2">
      <c r="A1" s="75" t="s">
        <v>138</v>
      </c>
    </row>
    <row r="2" spans="1:9" s="6" customFormat="1" ht="30" customHeight="1" thickBot="1" x14ac:dyDescent="0.3">
      <c r="A2" s="86" t="s">
        <v>0</v>
      </c>
      <c r="B2" s="77"/>
      <c r="C2" s="97" t="s">
        <v>1</v>
      </c>
    </row>
    <row r="3" spans="1:9" ht="20.100000000000001" customHeight="1" x14ac:dyDescent="0.2">
      <c r="A3" s="78" t="s">
        <v>416</v>
      </c>
      <c r="B3" s="79" t="s">
        <v>386</v>
      </c>
      <c r="C3" s="80">
        <f>D3+168</f>
        <v>171</v>
      </c>
      <c r="D3" s="81">
        <v>3</v>
      </c>
      <c r="E3" s="18"/>
      <c r="F3" s="18"/>
      <c r="G3" s="18"/>
      <c r="H3" s="18"/>
      <c r="I3" s="18"/>
    </row>
    <row r="4" spans="1:9" ht="12" customHeight="1" x14ac:dyDescent="0.2">
      <c r="A4" s="163"/>
      <c r="B4" s="82" t="s">
        <v>387</v>
      </c>
      <c r="C4" s="80">
        <f t="shared" ref="C4:C48" si="0">D4+168</f>
        <v>172</v>
      </c>
      <c r="D4" s="83">
        <v>4</v>
      </c>
    </row>
    <row r="5" spans="1:9" ht="18" customHeight="1" x14ac:dyDescent="0.2">
      <c r="A5" s="167" t="s">
        <v>415</v>
      </c>
      <c r="B5" s="168"/>
      <c r="C5" s="80"/>
      <c r="D5" s="76"/>
    </row>
    <row r="6" spans="1:9" ht="12" customHeight="1" x14ac:dyDescent="0.2">
      <c r="A6" s="169" t="s">
        <v>2</v>
      </c>
      <c r="B6" s="148" t="s">
        <v>388</v>
      </c>
      <c r="C6" s="80"/>
      <c r="D6" s="76"/>
    </row>
    <row r="7" spans="1:9" ht="24" customHeight="1" x14ac:dyDescent="0.2">
      <c r="A7" s="170" t="s">
        <v>201</v>
      </c>
      <c r="B7" s="93" t="s">
        <v>389</v>
      </c>
      <c r="C7" s="80">
        <f t="shared" si="0"/>
        <v>173</v>
      </c>
      <c r="D7" s="76">
        <v>5</v>
      </c>
    </row>
    <row r="8" spans="1:9" ht="12" customHeight="1" x14ac:dyDescent="0.2">
      <c r="A8" s="171" t="s">
        <v>3</v>
      </c>
      <c r="B8" s="82" t="s">
        <v>532</v>
      </c>
      <c r="C8" s="80">
        <f t="shared" si="0"/>
        <v>173</v>
      </c>
      <c r="D8" s="76">
        <v>5</v>
      </c>
    </row>
    <row r="9" spans="1:9" ht="12" customHeight="1" x14ac:dyDescent="0.2">
      <c r="A9" s="171" t="s">
        <v>4</v>
      </c>
      <c r="B9" s="82" t="s">
        <v>533</v>
      </c>
      <c r="C9" s="80">
        <f t="shared" si="0"/>
        <v>173</v>
      </c>
      <c r="D9" s="76">
        <v>5</v>
      </c>
    </row>
    <row r="10" spans="1:9" ht="12" customHeight="1" x14ac:dyDescent="0.2">
      <c r="A10" s="169" t="s">
        <v>5</v>
      </c>
      <c r="B10" s="148" t="s">
        <v>390</v>
      </c>
      <c r="C10" s="80"/>
      <c r="D10" s="76"/>
    </row>
    <row r="11" spans="1:9" ht="24" customHeight="1" x14ac:dyDescent="0.2">
      <c r="A11" s="170" t="s">
        <v>202</v>
      </c>
      <c r="B11" s="93" t="s">
        <v>391</v>
      </c>
      <c r="C11" s="80">
        <f t="shared" si="0"/>
        <v>174</v>
      </c>
      <c r="D11" s="76">
        <v>6</v>
      </c>
    </row>
    <row r="12" spans="1:9" ht="12" customHeight="1" x14ac:dyDescent="0.2">
      <c r="A12" s="169" t="s">
        <v>6</v>
      </c>
      <c r="B12" s="148" t="s">
        <v>392</v>
      </c>
      <c r="C12" s="80"/>
      <c r="D12" s="76"/>
    </row>
    <row r="13" spans="1:9" ht="24" customHeight="1" x14ac:dyDescent="0.2">
      <c r="A13" s="170" t="s">
        <v>203</v>
      </c>
      <c r="B13" s="93" t="s">
        <v>393</v>
      </c>
      <c r="C13" s="80">
        <f t="shared" si="0"/>
        <v>175</v>
      </c>
      <c r="D13" s="76">
        <v>7</v>
      </c>
    </row>
    <row r="14" spans="1:9" ht="12" customHeight="1" x14ac:dyDescent="0.2">
      <c r="A14" s="171" t="s">
        <v>7</v>
      </c>
      <c r="B14" s="82" t="s">
        <v>560</v>
      </c>
      <c r="C14" s="80">
        <f t="shared" si="0"/>
        <v>175</v>
      </c>
      <c r="D14" s="76">
        <v>7</v>
      </c>
    </row>
    <row r="15" spans="1:9" ht="12" customHeight="1" x14ac:dyDescent="0.2">
      <c r="A15" s="169" t="s">
        <v>8</v>
      </c>
      <c r="B15" s="148" t="s">
        <v>394</v>
      </c>
      <c r="C15" s="80"/>
      <c r="D15" s="76"/>
    </row>
    <row r="16" spans="1:9" ht="12" customHeight="1" x14ac:dyDescent="0.2">
      <c r="A16" s="171" t="s">
        <v>9</v>
      </c>
      <c r="B16" s="82" t="s">
        <v>395</v>
      </c>
      <c r="C16" s="80">
        <f t="shared" si="0"/>
        <v>176</v>
      </c>
      <c r="D16" s="76">
        <v>8</v>
      </c>
    </row>
    <row r="17" spans="1:4" ht="12" customHeight="1" x14ac:dyDescent="0.2">
      <c r="A17" s="171" t="s">
        <v>10</v>
      </c>
      <c r="B17" s="82" t="s">
        <v>534</v>
      </c>
      <c r="C17" s="80">
        <f t="shared" si="0"/>
        <v>176</v>
      </c>
      <c r="D17" s="76">
        <v>8</v>
      </c>
    </row>
    <row r="18" spans="1:4" ht="12" customHeight="1" x14ac:dyDescent="0.2">
      <c r="A18" s="169" t="s">
        <v>11</v>
      </c>
      <c r="B18" s="148" t="s">
        <v>396</v>
      </c>
      <c r="C18" s="80"/>
      <c r="D18" s="76"/>
    </row>
    <row r="19" spans="1:4" ht="24" customHeight="1" x14ac:dyDescent="0.2">
      <c r="A19" s="170" t="s">
        <v>204</v>
      </c>
      <c r="B19" s="93" t="s">
        <v>397</v>
      </c>
      <c r="C19" s="80">
        <f t="shared" si="0"/>
        <v>177</v>
      </c>
      <c r="D19" s="76">
        <v>9</v>
      </c>
    </row>
    <row r="20" spans="1:4" ht="24" customHeight="1" x14ac:dyDescent="0.2">
      <c r="A20" s="170" t="s">
        <v>205</v>
      </c>
      <c r="B20" s="93" t="s">
        <v>535</v>
      </c>
      <c r="C20" s="80">
        <f t="shared" si="0"/>
        <v>178</v>
      </c>
      <c r="D20" s="76">
        <v>10</v>
      </c>
    </row>
    <row r="21" spans="1:4" ht="24" customHeight="1" x14ac:dyDescent="0.2">
      <c r="A21" s="170" t="s">
        <v>206</v>
      </c>
      <c r="B21" s="93" t="s">
        <v>536</v>
      </c>
      <c r="C21" s="80">
        <f t="shared" si="0"/>
        <v>178</v>
      </c>
      <c r="D21" s="76">
        <v>10</v>
      </c>
    </row>
    <row r="22" spans="1:4" ht="12" customHeight="1" x14ac:dyDescent="0.2">
      <c r="A22" s="171" t="s">
        <v>12</v>
      </c>
      <c r="B22" s="82" t="s">
        <v>398</v>
      </c>
      <c r="C22" s="80">
        <f t="shared" si="0"/>
        <v>179</v>
      </c>
      <c r="D22" s="76">
        <v>11</v>
      </c>
    </row>
    <row r="23" spans="1:4" ht="12" customHeight="1" x14ac:dyDescent="0.2">
      <c r="A23" s="171" t="s">
        <v>13</v>
      </c>
      <c r="B23" s="82" t="s">
        <v>537</v>
      </c>
      <c r="C23" s="80">
        <f t="shared" si="0"/>
        <v>179</v>
      </c>
      <c r="D23" s="76">
        <v>11</v>
      </c>
    </row>
    <row r="24" spans="1:4" ht="12" customHeight="1" x14ac:dyDescent="0.2">
      <c r="A24" s="169" t="s">
        <v>14</v>
      </c>
      <c r="B24" s="148" t="s">
        <v>399</v>
      </c>
      <c r="C24" s="80"/>
      <c r="D24" s="76"/>
    </row>
    <row r="25" spans="1:4" ht="24" customHeight="1" x14ac:dyDescent="0.2">
      <c r="A25" s="170" t="s">
        <v>207</v>
      </c>
      <c r="B25" s="93" t="s">
        <v>400</v>
      </c>
      <c r="C25" s="80">
        <f t="shared" si="0"/>
        <v>180</v>
      </c>
      <c r="D25" s="76">
        <v>12</v>
      </c>
    </row>
    <row r="26" spans="1:4" ht="12" customHeight="1" x14ac:dyDescent="0.2">
      <c r="A26" s="171" t="s">
        <v>16</v>
      </c>
      <c r="B26" s="82" t="s">
        <v>434</v>
      </c>
      <c r="C26" s="80">
        <f t="shared" si="0"/>
        <v>181</v>
      </c>
      <c r="D26" s="76">
        <v>13</v>
      </c>
    </row>
    <row r="27" spans="1:4" ht="12" customHeight="1" x14ac:dyDescent="0.2">
      <c r="A27" s="169" t="s">
        <v>17</v>
      </c>
      <c r="B27" s="148" t="s">
        <v>401</v>
      </c>
      <c r="C27" s="80"/>
      <c r="D27" s="76"/>
    </row>
    <row r="28" spans="1:4" ht="24" customHeight="1" x14ac:dyDescent="0.2">
      <c r="A28" s="170" t="s">
        <v>208</v>
      </c>
      <c r="B28" s="93" t="s">
        <v>402</v>
      </c>
      <c r="C28" s="80">
        <f t="shared" si="0"/>
        <v>182</v>
      </c>
      <c r="D28" s="76">
        <v>14</v>
      </c>
    </row>
    <row r="29" spans="1:4" ht="12" customHeight="1" x14ac:dyDescent="0.2">
      <c r="A29" s="169" t="s">
        <v>18</v>
      </c>
      <c r="B29" s="148" t="s">
        <v>403</v>
      </c>
      <c r="C29" s="80"/>
      <c r="D29" s="76"/>
    </row>
    <row r="30" spans="1:4" ht="12" customHeight="1" x14ac:dyDescent="0.2">
      <c r="A30" s="171" t="s">
        <v>19</v>
      </c>
      <c r="B30" s="82" t="s">
        <v>404</v>
      </c>
      <c r="C30" s="80">
        <f t="shared" si="0"/>
        <v>182</v>
      </c>
      <c r="D30" s="76">
        <v>14</v>
      </c>
    </row>
    <row r="31" spans="1:4" ht="12" customHeight="1" x14ac:dyDescent="0.2">
      <c r="A31" s="169" t="s">
        <v>20</v>
      </c>
      <c r="B31" s="148" t="s">
        <v>128</v>
      </c>
      <c r="C31" s="80"/>
      <c r="D31" s="76"/>
    </row>
    <row r="32" spans="1:4" ht="24" customHeight="1" x14ac:dyDescent="0.2">
      <c r="A32" s="170" t="s">
        <v>209</v>
      </c>
      <c r="B32" s="93" t="s">
        <v>405</v>
      </c>
      <c r="C32" s="80">
        <f t="shared" si="0"/>
        <v>183</v>
      </c>
      <c r="D32" s="76">
        <v>15</v>
      </c>
    </row>
    <row r="33" spans="1:4" ht="24" customHeight="1" x14ac:dyDescent="0.2">
      <c r="A33" s="170" t="s">
        <v>210</v>
      </c>
      <c r="B33" s="93" t="s">
        <v>538</v>
      </c>
      <c r="C33" s="80">
        <f t="shared" si="0"/>
        <v>184</v>
      </c>
      <c r="D33" s="76">
        <v>16</v>
      </c>
    </row>
    <row r="34" spans="1:4" ht="12" customHeight="1" x14ac:dyDescent="0.2">
      <c r="A34" s="169" t="s">
        <v>21</v>
      </c>
      <c r="B34" s="148" t="s">
        <v>406</v>
      </c>
      <c r="C34" s="80"/>
      <c r="D34" s="76"/>
    </row>
    <row r="35" spans="1:4" ht="24" customHeight="1" x14ac:dyDescent="0.2">
      <c r="A35" s="170" t="s">
        <v>211</v>
      </c>
      <c r="B35" s="93" t="s">
        <v>407</v>
      </c>
      <c r="C35" s="80">
        <f t="shared" si="0"/>
        <v>185</v>
      </c>
      <c r="D35" s="76">
        <v>17</v>
      </c>
    </row>
    <row r="36" spans="1:4" ht="12" customHeight="1" x14ac:dyDescent="0.2">
      <c r="A36" s="171" t="s">
        <v>22</v>
      </c>
      <c r="B36" s="82" t="s">
        <v>431</v>
      </c>
      <c r="C36" s="80">
        <f t="shared" si="0"/>
        <v>185</v>
      </c>
      <c r="D36" s="76">
        <v>17</v>
      </c>
    </row>
    <row r="37" spans="1:4" ht="18" customHeight="1" x14ac:dyDescent="0.2">
      <c r="A37" s="172" t="s">
        <v>414</v>
      </c>
      <c r="B37" s="173"/>
      <c r="C37" s="80"/>
      <c r="D37" s="76"/>
    </row>
    <row r="38" spans="1:4" ht="12" customHeight="1" x14ac:dyDescent="0.2">
      <c r="A38" s="171" t="s">
        <v>2</v>
      </c>
      <c r="B38" s="82" t="s">
        <v>550</v>
      </c>
      <c r="C38" s="80">
        <f t="shared" si="0"/>
        <v>169</v>
      </c>
      <c r="D38" s="76">
        <v>1</v>
      </c>
    </row>
    <row r="39" spans="1:4" ht="24" customHeight="1" x14ac:dyDescent="0.2">
      <c r="A39" s="170" t="s">
        <v>212</v>
      </c>
      <c r="B39" s="93" t="s">
        <v>551</v>
      </c>
      <c r="C39" s="80">
        <f t="shared" si="0"/>
        <v>171</v>
      </c>
      <c r="D39" s="76">
        <v>3</v>
      </c>
    </row>
    <row r="40" spans="1:4" ht="24" customHeight="1" x14ac:dyDescent="0.2">
      <c r="A40" s="170" t="s">
        <v>213</v>
      </c>
      <c r="B40" s="93" t="s">
        <v>552</v>
      </c>
      <c r="C40" s="80">
        <f t="shared" si="0"/>
        <v>171</v>
      </c>
      <c r="D40" s="76">
        <v>3</v>
      </c>
    </row>
    <row r="41" spans="1:4" ht="12" customHeight="1" x14ac:dyDescent="0.2">
      <c r="A41" s="247" t="s">
        <v>8</v>
      </c>
      <c r="B41" s="126" t="s">
        <v>553</v>
      </c>
      <c r="C41" s="80">
        <f t="shared" si="0"/>
        <v>171</v>
      </c>
      <c r="D41" s="76">
        <v>3</v>
      </c>
    </row>
    <row r="42" spans="1:4" ht="12" customHeight="1" x14ac:dyDescent="0.2">
      <c r="A42" s="247" t="s">
        <v>11</v>
      </c>
      <c r="B42" s="126" t="s">
        <v>408</v>
      </c>
      <c r="C42" s="80">
        <f t="shared" si="0"/>
        <v>174</v>
      </c>
      <c r="D42" s="76">
        <v>6</v>
      </c>
    </row>
    <row r="43" spans="1:4" s="163" customFormat="1" ht="24" customHeight="1" x14ac:dyDescent="0.2">
      <c r="A43" s="248" t="s">
        <v>562</v>
      </c>
      <c r="B43" s="249" t="s">
        <v>554</v>
      </c>
      <c r="C43" s="80">
        <f t="shared" si="0"/>
        <v>181</v>
      </c>
      <c r="D43" s="76">
        <v>13</v>
      </c>
    </row>
    <row r="44" spans="1:4" ht="18" customHeight="1" x14ac:dyDescent="0.2">
      <c r="A44" s="78" t="s">
        <v>413</v>
      </c>
      <c r="B44" s="78"/>
      <c r="C44" s="80"/>
      <c r="D44" s="76"/>
    </row>
    <row r="45" spans="1:4" ht="12" customHeight="1" x14ac:dyDescent="0.2">
      <c r="A45" s="82" t="s">
        <v>409</v>
      </c>
      <c r="B45" s="174"/>
      <c r="C45" s="80">
        <f t="shared" si="0"/>
        <v>186</v>
      </c>
      <c r="D45" s="76">
        <v>18</v>
      </c>
    </row>
    <row r="46" spans="1:4" ht="12" customHeight="1" x14ac:dyDescent="0.2">
      <c r="A46" s="82" t="s">
        <v>410</v>
      </c>
      <c r="B46" s="174"/>
      <c r="C46" s="80">
        <f t="shared" si="0"/>
        <v>187</v>
      </c>
      <c r="D46" s="76">
        <v>19</v>
      </c>
    </row>
    <row r="47" spans="1:4" ht="12" customHeight="1" x14ac:dyDescent="0.2">
      <c r="A47" s="82" t="s">
        <v>411</v>
      </c>
      <c r="B47" s="174"/>
      <c r="C47" s="80">
        <f t="shared" si="0"/>
        <v>189</v>
      </c>
      <c r="D47" s="76">
        <v>21</v>
      </c>
    </row>
    <row r="48" spans="1:4" ht="12" customHeight="1" x14ac:dyDescent="0.2">
      <c r="A48" s="85" t="s">
        <v>412</v>
      </c>
      <c r="B48" s="163"/>
      <c r="C48" s="80">
        <f t="shared" si="0"/>
        <v>190</v>
      </c>
      <c r="D48" s="76">
        <v>22</v>
      </c>
    </row>
  </sheetData>
  <hyperlinks>
    <hyperlink ref="B3" location="'Überblick in Grafiken'!A1" display="Überblick in Grafiken"/>
    <hyperlink ref="B4" location="'Überblick in Worten'!A1" display="Überblick in Worten"/>
    <hyperlink ref="A41" location="_GrafikDaten_17.5" display="  17.5"/>
    <hyperlink ref="A42" location="_GrafikDaten_17.6" display="  17.6"/>
    <hyperlink ref="A45" location="Fußnotenerläuterungen!A1" tooltip="Fußnotenerläuterungen" display="  Fußnotenerläuterungen"/>
    <hyperlink ref="A46" location="Methodik!A1" display="  Methodik"/>
    <hyperlink ref="A47" location="Glossar!A1" display="  Glossar"/>
    <hyperlink ref="A48" location="'Mehr zum Thema'!A1" display="  Mehr zum Thema"/>
    <hyperlink ref="A7:B7" location="_Tabelle_6.1.1" display="_Tabelle_6.1.1"/>
    <hyperlink ref="A8:B8" location="_Tabelle_6.1.2" display="  6.1.2"/>
    <hyperlink ref="A9:B9" location="_Tabelle_6.1.3" display="  6.1.3"/>
    <hyperlink ref="A11:B11" location="_Tabelle_6.2.1" display="_Tabelle_6.2.1"/>
    <hyperlink ref="A13:B13" location="_Tabelle_6.3.1" display="_Tabelle_6.3.1"/>
    <hyperlink ref="A14:B14" location="_Tabelle_6.3.2" display="  6.3.2"/>
    <hyperlink ref="A16:B16" location="_Tabelle_6.4.1" display="  6.4.1"/>
    <hyperlink ref="A17:B17" location="_Tabelle_6.4.2" display="  6.4.2"/>
    <hyperlink ref="A19:B19" location="_Tabelle_6.5.1" display="_Tabelle_6.5.1"/>
    <hyperlink ref="A20:B20" location="_Tabelle_6.5.2" display="_Tabelle_6.5.2"/>
    <hyperlink ref="A21:B21" location="_Tabelle_6.5.3" display="_Tabelle_6.5.3"/>
    <hyperlink ref="A22:B22" location="_Tabelle_6.5.4" display="  6.5.4"/>
    <hyperlink ref="A23:B23" location="_Tabelle_6.5.5" display="  6.5.5"/>
    <hyperlink ref="A25:B25" location="'6.6.1'!_Tabelle_6.6.1" display="'6.6.1'!_Tabelle_6.6.1"/>
    <hyperlink ref="A26:B26" location="_Tabelle_6.6.2" display="  6.6.2"/>
    <hyperlink ref="A28:B28" location="_Tabelle_6.7.1" display="_Tabelle_6.7.1"/>
    <hyperlink ref="A30:B30" location="_Tabelle_6.8.1" display="  6.8.1"/>
    <hyperlink ref="A32:B32" location="_Tabelle_6.9.1" display="_Tabelle_6.9.1"/>
    <hyperlink ref="A33:B33" location="_Tabelle_6.9.2" display="_Tabelle_6.9.2"/>
    <hyperlink ref="A35:B35" location="_Tabelle_6.10.1" display="_Tabelle_6.10.1"/>
    <hyperlink ref="A36:B36" location="_Tabelle_6.10.2" display="  6.10.2"/>
    <hyperlink ref="A38:B38" location="_GrafikDaten_6.1" display="  6.1"/>
    <hyperlink ref="A39:B39" location="_GrafikDaten_6.2" display="_GrafikDaten_6.2"/>
    <hyperlink ref="A40:B40" location="_GrafikDaten_6.3" display="_GrafikDaten_6.3"/>
    <hyperlink ref="A41:B41" location="_GrafikDaten_6.4" display="  6.4"/>
    <hyperlink ref="A42:B42" location="_GrafikDaten_6.5" display="  6.5"/>
    <hyperlink ref="A43:B43" location="_GrafikDaten_6.6" display="_GrafikDaten_6.6"/>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ignoredErrors>
    <ignoredError sqref="A8:A36"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2"/>
  <sheetViews>
    <sheetView zoomScale="160" zoomScaleNormal="160" workbookViewId="0"/>
  </sheetViews>
  <sheetFormatPr baseColWidth="10" defaultRowHeight="11.45" customHeight="1" x14ac:dyDescent="0.2"/>
  <cols>
    <col min="1" max="1" width="95.7109375" style="5" customWidth="1"/>
    <col min="2" max="16384" width="11.42578125" style="5"/>
  </cols>
  <sheetData>
    <row r="1" spans="1:1" ht="12" customHeight="1" x14ac:dyDescent="0.2">
      <c r="A1" s="74" t="s">
        <v>137</v>
      </c>
    </row>
    <row r="2" spans="1:1" s="14" customFormat="1" ht="30" customHeight="1" thickBot="1" x14ac:dyDescent="0.3">
      <c r="A2" s="114" t="s">
        <v>120</v>
      </c>
    </row>
    <row r="3" spans="1:1" ht="72" customHeight="1" x14ac:dyDescent="0.2">
      <c r="A3" s="181" t="s">
        <v>465</v>
      </c>
    </row>
    <row r="4" spans="1:1" ht="96" customHeight="1" x14ac:dyDescent="0.2">
      <c r="A4" s="181" t="s">
        <v>466</v>
      </c>
    </row>
    <row r="5" spans="1:1" ht="60" customHeight="1" x14ac:dyDescent="0.2">
      <c r="A5" s="181" t="s">
        <v>467</v>
      </c>
    </row>
    <row r="6" spans="1:1" ht="108" customHeight="1" x14ac:dyDescent="0.2">
      <c r="A6" s="181" t="s">
        <v>474</v>
      </c>
    </row>
    <row r="7" spans="1:1" ht="96" customHeight="1" x14ac:dyDescent="0.2">
      <c r="A7" s="181" t="s">
        <v>468</v>
      </c>
    </row>
    <row r="8" spans="1:1" ht="60" customHeight="1" x14ac:dyDescent="0.2">
      <c r="A8" s="181" t="s">
        <v>469</v>
      </c>
    </row>
    <row r="9" spans="1:1" ht="60" customHeight="1" x14ac:dyDescent="0.2">
      <c r="A9" s="181" t="s">
        <v>470</v>
      </c>
    </row>
    <row r="10" spans="1:1" ht="48" customHeight="1" x14ac:dyDescent="0.2">
      <c r="A10" s="181" t="s">
        <v>471</v>
      </c>
    </row>
    <row r="11" spans="1:1" ht="108" customHeight="1" x14ac:dyDescent="0.2">
      <c r="A11" s="181" t="s">
        <v>472</v>
      </c>
    </row>
    <row r="12" spans="1:1" s="181" customFormat="1" ht="12" customHeight="1" x14ac:dyDescent="0.2"/>
    <row r="13" spans="1:1" s="181" customFormat="1" ht="12" customHeight="1" x14ac:dyDescent="0.2"/>
    <row r="14" spans="1:1" s="181" customFormat="1" ht="12" customHeight="1" x14ac:dyDescent="0.2"/>
    <row r="15" spans="1:1" s="181" customFormat="1" ht="12" customHeight="1" x14ac:dyDescent="0.2"/>
    <row r="16" spans="1:1" s="181" customFormat="1" ht="12" customHeight="1" x14ac:dyDescent="0.2"/>
    <row r="17" s="181" customFormat="1" ht="12" customHeight="1" x14ac:dyDescent="0.2"/>
    <row r="18" s="181" customFormat="1" ht="12" customHeight="1" x14ac:dyDescent="0.2"/>
    <row r="19" s="181" customFormat="1" ht="12" customHeight="1" x14ac:dyDescent="0.2"/>
    <row r="20" s="181" customFormat="1" ht="12" customHeight="1" x14ac:dyDescent="0.2"/>
    <row r="21" s="181" customFormat="1" ht="12" customHeight="1" x14ac:dyDescent="0.2"/>
    <row r="22" s="181" customFormat="1" ht="12" customHeight="1" x14ac:dyDescent="0.2"/>
    <row r="23" s="181" customFormat="1" ht="12" customHeight="1" x14ac:dyDescent="0.2"/>
    <row r="24" s="181" customFormat="1" ht="12" customHeight="1" x14ac:dyDescent="0.2"/>
    <row r="25" s="181" customFormat="1" ht="12" customHeight="1" x14ac:dyDescent="0.2"/>
    <row r="26" s="181" customFormat="1" ht="12" customHeight="1" x14ac:dyDescent="0.2"/>
    <row r="27" s="181" customFormat="1" ht="12" customHeight="1" x14ac:dyDescent="0.2"/>
    <row r="28" s="181" customFormat="1" ht="12" customHeight="1" x14ac:dyDescent="0.2"/>
    <row r="29" s="181" customFormat="1" ht="12" customHeight="1" x14ac:dyDescent="0.2"/>
    <row r="30" s="181" customFormat="1" ht="12" customHeight="1" x14ac:dyDescent="0.2"/>
    <row r="31" s="181" customFormat="1" ht="12" customHeight="1" x14ac:dyDescent="0.2"/>
    <row r="32" s="181" customFormat="1" ht="12" customHeight="1" x14ac:dyDescent="0.2"/>
    <row r="33" s="181" customFormat="1" ht="12" customHeight="1" x14ac:dyDescent="0.2"/>
    <row r="34" s="181" customFormat="1" ht="12" customHeight="1" x14ac:dyDescent="0.2"/>
    <row r="35" s="181" customFormat="1" ht="12" customHeight="1" x14ac:dyDescent="0.2"/>
    <row r="36" s="181" customFormat="1" ht="12" customHeight="1" x14ac:dyDescent="0.2"/>
    <row r="37" s="181" customFormat="1" ht="12" customHeight="1" x14ac:dyDescent="0.2"/>
    <row r="38" s="181" customFormat="1" ht="12" customHeight="1" x14ac:dyDescent="0.2"/>
    <row r="39" s="181" customFormat="1" ht="12" customHeight="1" x14ac:dyDescent="0.2"/>
    <row r="40" s="181" customFormat="1" ht="12" customHeight="1" x14ac:dyDescent="0.2"/>
    <row r="41" s="181" customFormat="1" ht="12" customHeight="1" x14ac:dyDescent="0.2"/>
    <row r="42" s="181" customFormat="1" ht="12" customHeight="1" x14ac:dyDescent="0.2"/>
    <row r="43" s="181" customFormat="1" ht="12" customHeight="1" x14ac:dyDescent="0.2"/>
    <row r="44" s="181" customFormat="1" ht="12" customHeight="1" x14ac:dyDescent="0.2"/>
    <row r="45" s="181" customFormat="1" ht="12" customHeight="1" x14ac:dyDescent="0.2"/>
    <row r="46" s="181" customFormat="1" ht="12" customHeight="1" x14ac:dyDescent="0.2"/>
    <row r="47" s="181" customFormat="1" ht="12" customHeight="1" x14ac:dyDescent="0.2"/>
    <row r="48" s="181" customFormat="1" ht="12" customHeight="1" x14ac:dyDescent="0.2"/>
    <row r="49" s="181" customFormat="1" ht="12" customHeight="1" x14ac:dyDescent="0.2"/>
    <row r="50" s="181" customFormat="1" ht="12" customHeight="1" x14ac:dyDescent="0.2"/>
    <row r="51" s="181" customFormat="1" ht="12" customHeight="1" x14ac:dyDescent="0.2"/>
    <row r="52" s="181" customFormat="1" ht="12" customHeight="1" x14ac:dyDescent="0.2"/>
    <row r="53" s="181" customFormat="1" ht="12" customHeight="1" x14ac:dyDescent="0.2"/>
    <row r="54" s="181" customFormat="1" ht="12" customHeight="1" x14ac:dyDescent="0.2"/>
    <row r="55" s="181" customFormat="1" ht="12" customHeight="1" x14ac:dyDescent="0.2"/>
    <row r="56" s="181" customFormat="1" ht="12" customHeight="1" x14ac:dyDescent="0.2"/>
    <row r="57" s="181" customFormat="1" ht="12" customHeight="1" x14ac:dyDescent="0.2"/>
    <row r="58" s="181" customFormat="1" ht="12" customHeight="1" x14ac:dyDescent="0.2"/>
    <row r="59" s="181" customFormat="1" ht="12" customHeight="1" x14ac:dyDescent="0.2"/>
    <row r="60" s="181" customFormat="1" ht="12" customHeight="1" x14ac:dyDescent="0.2"/>
    <row r="61" s="181" customFormat="1" ht="12" customHeight="1" x14ac:dyDescent="0.2"/>
    <row r="62" s="181" customFormat="1" ht="12" customHeight="1" x14ac:dyDescent="0.2"/>
    <row r="63" s="181" customFormat="1" ht="12" customHeight="1" x14ac:dyDescent="0.2"/>
    <row r="64" s="181" customFormat="1" ht="12" customHeight="1" x14ac:dyDescent="0.2"/>
    <row r="65" s="181" customFormat="1" ht="12" customHeight="1" x14ac:dyDescent="0.2"/>
    <row r="66" s="181" customFormat="1" ht="12" customHeight="1" x14ac:dyDescent="0.2"/>
    <row r="67" s="181" customFormat="1" ht="12" customHeight="1" x14ac:dyDescent="0.2"/>
    <row r="68" s="181" customFormat="1" ht="12" customHeight="1" x14ac:dyDescent="0.2"/>
    <row r="69" s="181" customFormat="1" ht="12" customHeight="1" x14ac:dyDescent="0.2"/>
    <row r="70" s="181" customFormat="1" ht="12" customHeight="1" x14ac:dyDescent="0.2"/>
    <row r="71" s="181" customFormat="1" ht="12" customHeight="1" x14ac:dyDescent="0.2"/>
    <row r="72" s="181" customFormat="1" ht="12" customHeight="1" x14ac:dyDescent="0.2"/>
    <row r="73" s="181" customFormat="1" ht="12" customHeight="1" x14ac:dyDescent="0.2"/>
    <row r="74" s="181" customFormat="1" ht="12" customHeight="1" x14ac:dyDescent="0.2"/>
    <row r="75" s="181" customFormat="1" ht="12" customHeight="1" x14ac:dyDescent="0.2"/>
    <row r="76" s="181" customFormat="1" ht="12" customHeight="1" x14ac:dyDescent="0.2"/>
    <row r="77" s="181" customFormat="1" ht="12" customHeight="1" x14ac:dyDescent="0.2"/>
    <row r="78" s="181" customFormat="1" ht="12" customHeight="1" x14ac:dyDescent="0.2"/>
    <row r="79" s="181" customFormat="1" ht="12" customHeight="1" x14ac:dyDescent="0.2"/>
    <row r="80" s="181" customFormat="1" ht="12" customHeight="1" x14ac:dyDescent="0.2"/>
    <row r="81" s="181" customFormat="1" ht="12" customHeight="1" x14ac:dyDescent="0.2"/>
    <row r="82" s="181" customFormat="1" ht="12" customHeight="1" x14ac:dyDescent="0.2"/>
    <row r="83" s="181" customFormat="1" ht="12" customHeight="1" x14ac:dyDescent="0.2"/>
    <row r="84" s="181" customFormat="1" ht="12" customHeight="1" x14ac:dyDescent="0.2"/>
    <row r="85" s="181" customFormat="1" ht="12" customHeight="1" x14ac:dyDescent="0.2"/>
    <row r="86" s="181" customFormat="1" ht="12" customHeight="1" x14ac:dyDescent="0.2"/>
    <row r="87" s="181" customFormat="1" ht="12" customHeight="1" x14ac:dyDescent="0.2"/>
    <row r="88" s="181" customFormat="1" ht="12" customHeight="1" x14ac:dyDescent="0.2"/>
    <row r="89" s="181" customFormat="1" ht="12" customHeight="1" x14ac:dyDescent="0.2"/>
    <row r="90" s="181" customFormat="1" ht="12" customHeight="1" x14ac:dyDescent="0.2"/>
    <row r="91" s="181" customFormat="1" ht="12" customHeight="1" x14ac:dyDescent="0.2"/>
    <row r="92" s="181" customFormat="1" ht="12" customHeight="1" x14ac:dyDescent="0.2"/>
    <row r="93" s="181" customFormat="1" ht="12" customHeight="1" x14ac:dyDescent="0.2"/>
    <row r="94" s="181" customFormat="1" ht="12" customHeight="1" x14ac:dyDescent="0.2"/>
    <row r="95" s="181" customFormat="1" ht="12" customHeight="1" x14ac:dyDescent="0.2"/>
    <row r="96" s="181" customFormat="1" ht="12" customHeight="1" x14ac:dyDescent="0.2"/>
    <row r="97" s="181" customFormat="1" ht="12" customHeight="1" x14ac:dyDescent="0.2"/>
    <row r="98" s="181" customFormat="1" ht="12" customHeight="1" x14ac:dyDescent="0.2"/>
    <row r="99" s="181" customFormat="1" ht="12" customHeight="1" x14ac:dyDescent="0.2"/>
    <row r="100" s="181" customFormat="1" ht="12" customHeight="1" x14ac:dyDescent="0.2"/>
    <row r="101" s="181" customFormat="1" ht="12" customHeight="1" x14ac:dyDescent="0.2"/>
    <row r="102" s="181" customFormat="1" ht="12" customHeight="1" x14ac:dyDescent="0.2"/>
  </sheetData>
  <hyperlinks>
    <hyperlink ref="A1" location="Inhalt!A4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B17"/>
  <sheetViews>
    <sheetView zoomScale="160" zoomScaleNormal="160" workbookViewId="0"/>
  </sheetViews>
  <sheetFormatPr baseColWidth="10" defaultRowHeight="11.45" customHeight="1" x14ac:dyDescent="0.2"/>
  <cols>
    <col min="1" max="1" width="7.7109375" style="8" customWidth="1"/>
    <col min="2" max="2" width="84.42578125" style="8" customWidth="1"/>
    <col min="3" max="16384" width="11.42578125" style="8"/>
  </cols>
  <sheetData>
    <row r="1" spans="1:2" ht="12" customHeight="1" x14ac:dyDescent="0.2">
      <c r="A1" s="74" t="s">
        <v>137</v>
      </c>
    </row>
    <row r="2" spans="1:2" s="68" customFormat="1" ht="30" customHeight="1" thickBot="1" x14ac:dyDescent="0.3">
      <c r="A2" s="86" t="s">
        <v>121</v>
      </c>
      <c r="B2" s="77"/>
    </row>
    <row r="3" spans="1:2" ht="24" customHeight="1" x14ac:dyDescent="0.2">
      <c r="A3" s="84" t="s">
        <v>385</v>
      </c>
      <c r="B3" s="94"/>
    </row>
    <row r="4" spans="1:2" ht="12" customHeight="1" x14ac:dyDescent="0.2">
      <c r="A4" s="95" t="s">
        <v>122</v>
      </c>
      <c r="B4" s="7"/>
    </row>
    <row r="5" spans="1:2" ht="36" customHeight="1" x14ac:dyDescent="0.2">
      <c r="A5" s="92" t="s">
        <v>123</v>
      </c>
      <c r="B5" s="92"/>
    </row>
    <row r="6" spans="1:2" ht="12" customHeight="1" x14ac:dyDescent="0.2">
      <c r="A6" s="7" t="s">
        <v>124</v>
      </c>
      <c r="B6" s="7" t="s">
        <v>15</v>
      </c>
    </row>
    <row r="7" spans="1:2" ht="12" customHeight="1" x14ac:dyDescent="0.2">
      <c r="A7" s="7" t="s">
        <v>125</v>
      </c>
      <c r="B7" s="7" t="s">
        <v>126</v>
      </c>
    </row>
    <row r="8" spans="1:2" ht="12" customHeight="1" x14ac:dyDescent="0.2">
      <c r="A8" s="7" t="s">
        <v>127</v>
      </c>
      <c r="B8" s="7" t="s">
        <v>128</v>
      </c>
    </row>
    <row r="9" spans="1:2" ht="12" customHeight="1" x14ac:dyDescent="0.2">
      <c r="A9" s="7" t="s">
        <v>129</v>
      </c>
      <c r="B9" s="7" t="s">
        <v>130</v>
      </c>
    </row>
    <row r="10" spans="1:2" ht="36" customHeight="1" x14ac:dyDescent="0.2">
      <c r="A10" s="92" t="s">
        <v>131</v>
      </c>
      <c r="B10" s="92"/>
    </row>
    <row r="11" spans="1:2" ht="12" customHeight="1" x14ac:dyDescent="0.2">
      <c r="A11" s="126" t="s">
        <v>132</v>
      </c>
      <c r="B11" s="69"/>
    </row>
    <row r="12" spans="1:2" ht="36" customHeight="1" x14ac:dyDescent="0.2">
      <c r="A12" s="92" t="s">
        <v>133</v>
      </c>
      <c r="B12" s="92"/>
    </row>
    <row r="13" spans="1:2" ht="12" customHeight="1" x14ac:dyDescent="0.2">
      <c r="A13" s="85" t="s">
        <v>475</v>
      </c>
      <c r="B13" s="93"/>
    </row>
    <row r="14" spans="1:2" ht="36" customHeight="1" x14ac:dyDescent="0.2">
      <c r="A14" s="92" t="s">
        <v>134</v>
      </c>
      <c r="B14" s="92"/>
    </row>
    <row r="15" spans="1:2" ht="12" customHeight="1" x14ac:dyDescent="0.2">
      <c r="A15" s="155" t="s">
        <v>384</v>
      </c>
      <c r="B15" s="92"/>
    </row>
    <row r="16" spans="1:2" ht="12" customHeight="1" x14ac:dyDescent="0.2">
      <c r="A16" s="155" t="s">
        <v>430</v>
      </c>
      <c r="B16" s="92"/>
    </row>
    <row r="17" spans="1:2" ht="12" customHeight="1" x14ac:dyDescent="0.2">
      <c r="A17" s="96"/>
      <c r="B17" s="92"/>
    </row>
  </sheetData>
  <hyperlinks>
    <hyperlink ref="A9" r:id="rId1" display="&gt; K819 - Pflegeversicherung in Mecklenburg-Vorpommern"/>
    <hyperlink ref="A6" r:id="rId2" display="&gt; A483 - Daten zur Lebenssituation behinderter Menschen (Mikrozensus) in Mecklenburg-Vorpommern"/>
    <hyperlink ref="B9" r:id="rId3" display="&gt; K819 - Pflegeversicherung in Mecklenburg-Vorpommern"/>
    <hyperlink ref="B6" r:id="rId4" display="&gt; A483 - Daten zur Lebenssituation behinderter Menschen (Mikrozensus) in Mecklenburg-Vorpommern"/>
    <hyperlink ref="A8" r:id="rId5" display="&gt; K313 - Schwerbehinderte Menschen in Mecklenburg-Vorpommern"/>
    <hyperlink ref="B8" r:id="rId6" display="&gt; K313 - Schwerbehinderte Menschen in Mecklenburg-Vorpommern"/>
    <hyperlink ref="A8:B8" r:id="rId7" tooltip="Zahlen &amp; Fakten - Thema: Öffentliche Sozialleistungen" display="&gt; F2B3"/>
    <hyperlink ref="A7" r:id="rId8" display="&gt; K313 - Schwerbehinderte Menschen in Mecklenburg-Vorpommern"/>
    <hyperlink ref="B7" r:id="rId9" display="&gt; K313 - Schwerbehinderte Menschen in Mecklenburg-Vorpommern"/>
    <hyperlink ref="A7:B7" r:id="rId10" tooltip="Zahlen &amp; Fakten - Thema: Öffentliche Sozialleistungen" display="&gt; F2B3"/>
    <hyperlink ref="A6:B9" r:id="rId11" tooltip="Zahlen &amp; Fakten - Thema: Öffentliche Sozialleistungen" display="&gt; F2B3"/>
    <hyperlink ref="A11:B11" r:id="rId12" tooltip="Qualitätsberichte Statistisches Bundesamt - Thema: Soziales" display="&gt; Soziales"/>
    <hyperlink ref="A1" location="Inhalt!A48" display="Link zum Inhaltsverzeichnis"/>
    <hyperlink ref="A4" r:id="rId13" tooltip="Zahlen &amp; Fakten - Thema: Privathaushalte &amp; Familien"/>
    <hyperlink ref="A13" r:id="rId14" display="Darlin Victoria Böhme, Telefon: 0385 588-56413, darlin-victoria.boehme@statistik-mv.de"/>
    <hyperlink ref="A11" r:id="rId15" tooltip="Qualitätsberichte Statistisches Bundesamt - Thema: Soziales"/>
  </hyperlinks>
  <pageMargins left="0.59055118110236227" right="0.59055118110236227" top="0.59055118110236227" bottom="0.59055118110236227" header="0.39370078740157483" footer="0.39370078740157483"/>
  <pageSetup paperSize="9" pageOrder="overThenDown" orientation="portrait" r:id="rId16"/>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drawing r:id="rId1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N143"/>
  <sheetViews>
    <sheetView zoomScale="160" zoomScaleNormal="160" workbookViewId="0"/>
  </sheetViews>
  <sheetFormatPr baseColWidth="10" defaultRowHeight="11.45" customHeight="1" x14ac:dyDescent="0.2"/>
  <cols>
    <col min="1" max="1" width="46.28515625" style="12" customWidth="1"/>
    <col min="2" max="2" width="45.7109375" style="13" customWidth="1"/>
    <col min="3" max="3" width="2.7109375" style="13" customWidth="1"/>
    <col min="4" max="4" width="20.5703125" style="115" customWidth="1"/>
    <col min="5" max="5" width="15.85546875" style="115" customWidth="1"/>
    <col min="6" max="6" width="21" style="115" customWidth="1"/>
    <col min="7" max="7" width="20" style="115" customWidth="1"/>
    <col min="8" max="8" width="21" style="115" customWidth="1"/>
    <col min="9" max="9" width="14" style="115" customWidth="1"/>
    <col min="10" max="10" width="19.7109375" style="115" customWidth="1"/>
    <col min="11" max="14" width="11.42578125" style="115"/>
    <col min="15" max="16384" width="11.42578125" style="13"/>
  </cols>
  <sheetData>
    <row r="1" spans="1:14" ht="12" customHeight="1" x14ac:dyDescent="0.2">
      <c r="A1" s="74" t="s">
        <v>137</v>
      </c>
    </row>
    <row r="2" spans="1:14" s="6" customFormat="1" ht="30" customHeight="1" thickBot="1" x14ac:dyDescent="0.3">
      <c r="A2" s="114" t="s">
        <v>139</v>
      </c>
      <c r="B2" s="114"/>
      <c r="C2" s="88"/>
      <c r="D2" s="121"/>
      <c r="E2" s="121"/>
      <c r="F2" s="121"/>
      <c r="G2" s="121"/>
      <c r="H2" s="121"/>
      <c r="I2" s="121"/>
      <c r="J2" s="121"/>
      <c r="K2" s="121"/>
      <c r="L2" s="121"/>
      <c r="M2" s="121"/>
      <c r="N2" s="121"/>
    </row>
    <row r="3" spans="1:14" s="7" customFormat="1" ht="20.100000000000001" customHeight="1" x14ac:dyDescent="0.2">
      <c r="A3" s="127" t="s">
        <v>214</v>
      </c>
      <c r="B3" s="128" t="s">
        <v>215</v>
      </c>
      <c r="C3" s="87"/>
      <c r="D3" s="164" t="s">
        <v>541</v>
      </c>
      <c r="E3" s="159"/>
      <c r="F3" s="159"/>
      <c r="G3" s="159"/>
      <c r="H3" s="159" t="s">
        <v>542</v>
      </c>
      <c r="I3" s="159"/>
      <c r="J3" s="159"/>
      <c r="K3" s="115"/>
      <c r="L3" s="115"/>
      <c r="M3" s="115"/>
      <c r="N3" s="115"/>
    </row>
    <row r="4" spans="1:14" s="7" customFormat="1" ht="23.1" customHeight="1" x14ac:dyDescent="0.2">
      <c r="A4" s="8"/>
      <c r="B4" s="9"/>
      <c r="C4" s="9"/>
      <c r="D4" s="48" t="s">
        <v>198</v>
      </c>
      <c r="E4" s="124" t="s">
        <v>217</v>
      </c>
      <c r="F4" s="124" t="s">
        <v>438</v>
      </c>
      <c r="G4" s="159"/>
      <c r="H4" s="124" t="s">
        <v>198</v>
      </c>
      <c r="I4" s="124" t="s">
        <v>216</v>
      </c>
      <c r="J4" s="125" t="s">
        <v>543</v>
      </c>
      <c r="K4" s="123"/>
      <c r="L4" s="115"/>
      <c r="M4" s="115"/>
      <c r="N4" s="115"/>
    </row>
    <row r="5" spans="1:14" s="7" customFormat="1" ht="11.45" customHeight="1" x14ac:dyDescent="0.2">
      <c r="A5" s="10"/>
      <c r="B5" s="11"/>
      <c r="C5" s="11"/>
      <c r="D5" s="119" t="s">
        <v>191</v>
      </c>
      <c r="E5" s="30">
        <v>3.7239972485115871</v>
      </c>
      <c r="F5" s="221">
        <v>210795</v>
      </c>
      <c r="G5" s="159"/>
      <c r="H5" s="119" t="s">
        <v>191</v>
      </c>
      <c r="I5" s="30">
        <v>10.956554878048781</v>
      </c>
      <c r="J5" s="221">
        <v>209920</v>
      </c>
      <c r="K5" s="115"/>
      <c r="L5" s="115"/>
      <c r="M5" s="115"/>
      <c r="N5" s="115"/>
    </row>
    <row r="6" spans="1:14" s="7" customFormat="1" ht="11.45" customHeight="1" x14ac:dyDescent="0.2">
      <c r="A6" s="8"/>
      <c r="D6" s="119" t="s">
        <v>192</v>
      </c>
      <c r="E6" s="30">
        <v>4.7603131678364887</v>
      </c>
      <c r="F6" s="221">
        <v>98733</v>
      </c>
      <c r="G6" s="159"/>
      <c r="H6" s="119" t="s">
        <v>192</v>
      </c>
      <c r="I6" s="30">
        <v>8.8238873787983287</v>
      </c>
      <c r="J6" s="221">
        <v>98596</v>
      </c>
      <c r="K6" s="115"/>
      <c r="L6" s="115"/>
      <c r="M6" s="115"/>
      <c r="N6" s="115"/>
    </row>
    <row r="7" spans="1:14" s="7" customFormat="1" ht="11.45" customHeight="1" x14ac:dyDescent="0.2">
      <c r="A7" s="8"/>
      <c r="D7" s="159" t="s">
        <v>193</v>
      </c>
      <c r="E7" s="30">
        <v>4.0298944900351703</v>
      </c>
      <c r="F7" s="221">
        <v>259312</v>
      </c>
      <c r="G7" s="159"/>
      <c r="H7" s="159" t="s">
        <v>193</v>
      </c>
      <c r="I7" s="30">
        <v>8.1288910805646299</v>
      </c>
      <c r="J7" s="221">
        <v>259568</v>
      </c>
      <c r="K7" s="115"/>
      <c r="L7" s="115"/>
      <c r="M7" s="115"/>
      <c r="N7" s="115"/>
    </row>
    <row r="8" spans="1:14" s="7" customFormat="1" ht="11.45" customHeight="1" x14ac:dyDescent="0.2">
      <c r="A8" s="8"/>
      <c r="D8" s="159" t="s">
        <v>183</v>
      </c>
      <c r="E8" s="30">
        <v>2.3935221355636744</v>
      </c>
      <c r="F8" s="222">
        <v>221431</v>
      </c>
      <c r="G8" s="159"/>
      <c r="H8" s="159" t="s">
        <v>183</v>
      </c>
      <c r="I8" s="30">
        <v>5.0043703324622859</v>
      </c>
      <c r="J8" s="222">
        <v>220807</v>
      </c>
      <c r="K8" s="115"/>
      <c r="L8" s="115"/>
      <c r="M8" s="115"/>
      <c r="N8" s="115"/>
    </row>
    <row r="9" spans="1:14" s="7" customFormat="1" ht="11.45" customHeight="1" x14ac:dyDescent="0.2">
      <c r="A9" s="8"/>
      <c r="D9" s="159" t="s">
        <v>194</v>
      </c>
      <c r="E9" s="30">
        <v>3.4468223371650875</v>
      </c>
      <c r="F9" s="222">
        <v>227746</v>
      </c>
      <c r="G9" s="159"/>
      <c r="H9" s="159" t="s">
        <v>194</v>
      </c>
      <c r="I9" s="30">
        <v>6.7857503634439107</v>
      </c>
      <c r="J9" s="222">
        <v>227683</v>
      </c>
      <c r="K9" s="115"/>
      <c r="L9" s="115"/>
      <c r="M9" s="115"/>
      <c r="N9" s="115"/>
    </row>
    <row r="10" spans="1:14" s="7" customFormat="1" ht="11.45" customHeight="1" x14ac:dyDescent="0.2">
      <c r="A10" s="8"/>
      <c r="D10" s="159" t="s">
        <v>195</v>
      </c>
      <c r="E10" s="30">
        <v>3.901227170018601</v>
      </c>
      <c r="F10" s="222">
        <v>160206</v>
      </c>
      <c r="G10" s="159"/>
      <c r="H10" s="159" t="s">
        <v>195</v>
      </c>
      <c r="I10" s="30">
        <v>6.2387702136154921</v>
      </c>
      <c r="J10" s="222">
        <v>160288</v>
      </c>
      <c r="K10" s="115"/>
      <c r="L10" s="115"/>
      <c r="M10" s="115"/>
      <c r="N10" s="115"/>
    </row>
    <row r="11" spans="1:14" s="7" customFormat="1" ht="11.45" customHeight="1" x14ac:dyDescent="0.2">
      <c r="A11" s="8"/>
      <c r="D11" s="159" t="s">
        <v>196</v>
      </c>
      <c r="E11" s="30">
        <v>3.4783121964382082</v>
      </c>
      <c r="F11" s="222">
        <v>237184</v>
      </c>
      <c r="G11" s="159"/>
      <c r="H11" s="159" t="s">
        <v>196</v>
      </c>
      <c r="I11" s="30">
        <v>7.2675949527079693</v>
      </c>
      <c r="J11" s="222">
        <v>237355</v>
      </c>
      <c r="K11" s="115"/>
      <c r="L11" s="115"/>
      <c r="M11" s="115"/>
      <c r="N11" s="115"/>
    </row>
    <row r="12" spans="1:14" s="7" customFormat="1" ht="11.45" customHeight="1" x14ac:dyDescent="0.2">
      <c r="A12" s="8"/>
      <c r="D12" s="159" t="s">
        <v>197</v>
      </c>
      <c r="E12" s="30">
        <v>3.1066491635405522</v>
      </c>
      <c r="F12" s="222">
        <v>214057</v>
      </c>
      <c r="G12" s="159"/>
      <c r="H12" s="159" t="s">
        <v>197</v>
      </c>
      <c r="I12" s="30">
        <v>5.3697918855440534</v>
      </c>
      <c r="J12" s="222">
        <v>214161</v>
      </c>
      <c r="K12" s="115"/>
      <c r="L12" s="115"/>
      <c r="M12" s="115"/>
      <c r="N12" s="115"/>
    </row>
    <row r="13" spans="1:14" s="7" customFormat="1" ht="11.45" customHeight="1" x14ac:dyDescent="0.2">
      <c r="A13" s="8"/>
      <c r="D13" s="21" t="s">
        <v>199</v>
      </c>
      <c r="E13" s="29">
        <v>3.5164937672756196</v>
      </c>
      <c r="F13" s="223">
        <v>1629464</v>
      </c>
      <c r="G13" s="159"/>
      <c r="H13" s="21" t="s">
        <v>199</v>
      </c>
      <c r="I13" s="29">
        <v>7.2464747128737921</v>
      </c>
      <c r="J13" s="223">
        <v>1628378</v>
      </c>
      <c r="K13" s="115"/>
      <c r="L13" s="115"/>
      <c r="M13" s="115"/>
      <c r="N13" s="115"/>
    </row>
    <row r="14" spans="1:14" s="7" customFormat="1" ht="11.45" customHeight="1" x14ac:dyDescent="0.2">
      <c r="A14" s="8"/>
      <c r="D14" s="115"/>
      <c r="E14" s="115"/>
      <c r="F14" s="115"/>
      <c r="G14" s="115"/>
      <c r="H14" s="115"/>
      <c r="I14" s="115"/>
      <c r="J14" s="115"/>
      <c r="K14" s="115"/>
      <c r="L14" s="115"/>
      <c r="M14" s="115"/>
      <c r="N14" s="115"/>
    </row>
    <row r="15" spans="1:14" s="7" customFormat="1" ht="11.45" customHeight="1" x14ac:dyDescent="0.2">
      <c r="A15" s="8"/>
      <c r="D15" s="178"/>
      <c r="E15" s="220"/>
      <c r="F15" s="219"/>
      <c r="G15" s="219"/>
      <c r="H15" s="178"/>
      <c r="I15" s="219"/>
      <c r="J15" s="219"/>
      <c r="K15" s="115"/>
      <c r="L15" s="115"/>
      <c r="M15" s="115"/>
      <c r="N15" s="115"/>
    </row>
    <row r="16" spans="1:14" s="7" customFormat="1" ht="11.45" customHeight="1" x14ac:dyDescent="0.2">
      <c r="A16" s="8"/>
      <c r="D16" s="219"/>
      <c r="E16" s="219"/>
      <c r="F16" s="219"/>
      <c r="G16" s="219"/>
      <c r="H16" s="219"/>
      <c r="I16" s="219"/>
      <c r="J16" s="219"/>
      <c r="K16" s="115"/>
      <c r="L16" s="115"/>
      <c r="M16" s="115"/>
      <c r="N16" s="115"/>
    </row>
    <row r="17" spans="1:14" s="7" customFormat="1" ht="11.45" customHeight="1" x14ac:dyDescent="0.2">
      <c r="A17" s="8"/>
      <c r="D17" s="115"/>
      <c r="E17" s="115"/>
      <c r="F17" s="115"/>
      <c r="G17" s="115"/>
      <c r="H17" s="115"/>
      <c r="I17" s="115"/>
      <c r="J17" s="115"/>
      <c r="K17" s="115"/>
      <c r="L17" s="115"/>
      <c r="M17" s="115"/>
      <c r="N17" s="115"/>
    </row>
    <row r="18" spans="1:14" s="7" customFormat="1" ht="11.45" customHeight="1" x14ac:dyDescent="0.2">
      <c r="A18" s="8"/>
      <c r="D18" s="115"/>
      <c r="E18" s="115"/>
      <c r="F18" s="115"/>
      <c r="G18" s="115"/>
      <c r="H18" s="115"/>
      <c r="I18" s="115"/>
      <c r="J18" s="115"/>
      <c r="K18" s="115"/>
      <c r="L18" s="115"/>
      <c r="M18" s="115"/>
      <c r="N18" s="115"/>
    </row>
    <row r="19" spans="1:14" s="7" customFormat="1" ht="11.45" customHeight="1" x14ac:dyDescent="0.2">
      <c r="A19" s="8"/>
      <c r="D19" s="115"/>
      <c r="E19" s="115"/>
      <c r="F19" s="115"/>
      <c r="G19" s="115"/>
      <c r="H19" s="115"/>
      <c r="I19" s="115"/>
      <c r="J19" s="115"/>
      <c r="K19" s="115"/>
      <c r="L19" s="115"/>
      <c r="M19" s="115"/>
      <c r="N19" s="115"/>
    </row>
    <row r="20" spans="1:14" s="7" customFormat="1" ht="11.45" customHeight="1" x14ac:dyDescent="0.2">
      <c r="A20" s="8"/>
      <c r="D20" s="115"/>
      <c r="E20" s="115"/>
      <c r="F20" s="115"/>
      <c r="G20" s="115"/>
      <c r="H20" s="115"/>
      <c r="I20" s="115"/>
      <c r="J20" s="115"/>
      <c r="K20" s="115"/>
      <c r="L20" s="115"/>
      <c r="M20" s="115"/>
      <c r="N20" s="115"/>
    </row>
    <row r="21" spans="1:14" s="7" customFormat="1" ht="12" customHeight="1" x14ac:dyDescent="0.2">
      <c r="A21" s="8"/>
      <c r="D21" s="115"/>
      <c r="E21" s="115"/>
      <c r="F21" s="115"/>
      <c r="G21" s="115"/>
      <c r="H21" s="115"/>
      <c r="I21" s="115"/>
      <c r="J21" s="115"/>
      <c r="K21" s="115"/>
      <c r="L21" s="115"/>
      <c r="M21" s="115"/>
      <c r="N21" s="115"/>
    </row>
    <row r="22" spans="1:14" s="7" customFormat="1" ht="26.25" customHeight="1" x14ac:dyDescent="0.2">
      <c r="A22" s="8"/>
      <c r="D22" s="115"/>
      <c r="E22" s="115"/>
      <c r="F22" s="115"/>
      <c r="G22" s="115"/>
      <c r="H22" s="115"/>
      <c r="I22" s="115"/>
      <c r="J22" s="115"/>
      <c r="K22" s="115"/>
      <c r="L22" s="115"/>
      <c r="M22" s="115"/>
      <c r="N22" s="115"/>
    </row>
    <row r="23" spans="1:14" s="7" customFormat="1" ht="11.45" customHeight="1" x14ac:dyDescent="0.2">
      <c r="A23" s="127" t="s">
        <v>141</v>
      </c>
      <c r="B23" s="87"/>
      <c r="C23" s="87"/>
      <c r="D23" s="122" t="s">
        <v>561</v>
      </c>
      <c r="E23" s="159"/>
      <c r="F23" s="115"/>
      <c r="G23" s="144"/>
      <c r="H23" s="115"/>
      <c r="I23" s="115"/>
      <c r="J23" s="115"/>
      <c r="K23" s="115"/>
      <c r="L23" s="115"/>
      <c r="M23" s="115"/>
      <c r="N23" s="115"/>
    </row>
    <row r="24" spans="1:14" s="7" customFormat="1" ht="11.45" customHeight="1" x14ac:dyDescent="0.2">
      <c r="A24" s="8"/>
      <c r="B24" s="11"/>
      <c r="C24" s="11"/>
      <c r="D24" s="159" t="s">
        <v>218</v>
      </c>
      <c r="E24" s="159" t="s">
        <v>234</v>
      </c>
      <c r="F24" s="115"/>
      <c r="G24" s="115"/>
      <c r="H24" s="115"/>
      <c r="I24" s="115"/>
      <c r="J24" s="115"/>
      <c r="K24" s="115"/>
      <c r="L24" s="115"/>
      <c r="M24" s="115"/>
      <c r="N24" s="115"/>
    </row>
    <row r="25" spans="1:14" s="7" customFormat="1" ht="11.45" customHeight="1" x14ac:dyDescent="0.2">
      <c r="A25" s="8"/>
      <c r="D25" s="159" t="s">
        <v>219</v>
      </c>
      <c r="E25" s="30">
        <v>5.8</v>
      </c>
      <c r="F25" s="115"/>
      <c r="G25" s="115"/>
      <c r="H25" s="115"/>
      <c r="I25" s="115"/>
      <c r="J25" s="115"/>
      <c r="K25" s="115"/>
      <c r="L25" s="115"/>
      <c r="M25" s="115"/>
      <c r="N25" s="115"/>
    </row>
    <row r="26" spans="1:14" s="7" customFormat="1" ht="11.45" customHeight="1" x14ac:dyDescent="0.2">
      <c r="A26" s="8"/>
      <c r="D26" s="159" t="s">
        <v>220</v>
      </c>
      <c r="E26" s="30">
        <v>4.9000000000000004</v>
      </c>
      <c r="F26" s="115"/>
      <c r="G26" s="115"/>
      <c r="H26" s="115"/>
      <c r="I26" s="115"/>
      <c r="J26" s="115"/>
      <c r="K26" s="115"/>
      <c r="L26" s="115"/>
      <c r="M26" s="115"/>
      <c r="N26" s="115"/>
    </row>
    <row r="27" spans="1:14" s="7" customFormat="1" ht="11.45" customHeight="1" x14ac:dyDescent="0.2">
      <c r="A27" s="8"/>
      <c r="D27" s="159" t="s">
        <v>221</v>
      </c>
      <c r="E27" s="30">
        <v>15.4</v>
      </c>
      <c r="F27" s="115"/>
      <c r="G27" s="115"/>
      <c r="H27" s="115"/>
      <c r="I27" s="115"/>
      <c r="J27" s="115"/>
      <c r="K27" s="115"/>
      <c r="L27" s="115"/>
      <c r="M27" s="115"/>
      <c r="N27" s="115"/>
    </row>
    <row r="28" spans="1:14" s="7" customFormat="1" ht="11.45" customHeight="1" x14ac:dyDescent="0.2">
      <c r="A28" s="8"/>
      <c r="D28" s="159" t="s">
        <v>222</v>
      </c>
      <c r="E28" s="30">
        <v>7.5</v>
      </c>
      <c r="F28" s="115"/>
      <c r="G28" s="115"/>
      <c r="H28" s="115"/>
      <c r="I28" s="115"/>
      <c r="J28" s="115"/>
      <c r="K28" s="115"/>
      <c r="L28" s="115"/>
      <c r="M28" s="115"/>
      <c r="N28" s="115"/>
    </row>
    <row r="29" spans="1:14" s="7" customFormat="1" ht="11.45" customHeight="1" x14ac:dyDescent="0.2">
      <c r="A29" s="8"/>
      <c r="D29" s="159" t="s">
        <v>223</v>
      </c>
      <c r="E29" s="30">
        <v>17.600000000000001</v>
      </c>
      <c r="F29" s="115"/>
      <c r="G29" s="115"/>
      <c r="H29" s="115"/>
      <c r="I29" s="115"/>
      <c r="J29" s="115"/>
      <c r="K29" s="115"/>
      <c r="L29" s="115"/>
      <c r="M29" s="115"/>
      <c r="N29" s="115"/>
    </row>
    <row r="30" spans="1:14" s="7" customFormat="1" ht="11.45" customHeight="1" x14ac:dyDescent="0.2">
      <c r="A30" s="8"/>
      <c r="D30" s="159" t="s">
        <v>224</v>
      </c>
      <c r="E30" s="30">
        <v>13.3</v>
      </c>
      <c r="F30" s="115"/>
      <c r="G30" s="115"/>
      <c r="H30" s="115"/>
      <c r="I30" s="115"/>
      <c r="J30" s="115"/>
      <c r="K30" s="115"/>
      <c r="L30" s="115"/>
      <c r="M30" s="115"/>
      <c r="N30" s="115"/>
    </row>
    <row r="31" spans="1:14" s="7" customFormat="1" ht="11.45" customHeight="1" x14ac:dyDescent="0.2">
      <c r="A31" s="8"/>
      <c r="D31" s="159" t="s">
        <v>225</v>
      </c>
      <c r="E31" s="30">
        <v>8.6999999999999993</v>
      </c>
      <c r="F31" s="115"/>
      <c r="G31" s="115"/>
      <c r="H31" s="115"/>
      <c r="I31" s="115"/>
      <c r="J31" s="115"/>
      <c r="K31" s="115"/>
      <c r="L31" s="115"/>
      <c r="M31" s="115"/>
      <c r="N31" s="115"/>
    </row>
    <row r="32" spans="1:14" s="7" customFormat="1" ht="11.45" customHeight="1" x14ac:dyDescent="0.2">
      <c r="A32" s="8"/>
      <c r="D32" s="159" t="s">
        <v>199</v>
      </c>
      <c r="E32" s="30">
        <v>8.8000000000000007</v>
      </c>
      <c r="F32" s="115"/>
      <c r="G32" s="115"/>
      <c r="H32" s="115"/>
      <c r="I32" s="115"/>
      <c r="J32" s="115"/>
      <c r="K32" s="115"/>
      <c r="L32" s="115"/>
      <c r="M32" s="115"/>
      <c r="N32" s="115"/>
    </row>
    <row r="33" spans="1:14" s="7" customFormat="1" ht="11.45" customHeight="1" x14ac:dyDescent="0.2">
      <c r="A33" s="8"/>
      <c r="D33" s="159" t="s">
        <v>226</v>
      </c>
      <c r="E33" s="30">
        <v>8.9</v>
      </c>
      <c r="F33" s="115"/>
      <c r="G33" s="115"/>
      <c r="H33" s="115"/>
      <c r="I33" s="115"/>
      <c r="J33" s="115"/>
      <c r="K33" s="115"/>
      <c r="L33" s="115"/>
      <c r="M33" s="115"/>
      <c r="N33" s="115"/>
    </row>
    <row r="34" spans="1:14" s="7" customFormat="1" ht="11.45" customHeight="1" x14ac:dyDescent="0.2">
      <c r="A34" s="8"/>
      <c r="D34" s="159" t="s">
        <v>227</v>
      </c>
      <c r="E34" s="30">
        <v>11</v>
      </c>
      <c r="F34" s="115"/>
      <c r="G34" s="115"/>
      <c r="H34" s="115"/>
      <c r="I34" s="115"/>
      <c r="J34" s="115"/>
      <c r="K34" s="115"/>
      <c r="L34" s="115"/>
      <c r="M34" s="115"/>
      <c r="N34" s="115"/>
    </row>
    <row r="35" spans="1:14" s="7" customFormat="1" ht="11.45" customHeight="1" x14ac:dyDescent="0.2">
      <c r="A35" s="8"/>
      <c r="D35" s="159" t="s">
        <v>228</v>
      </c>
      <c r="E35" s="30">
        <v>7</v>
      </c>
      <c r="F35" s="115"/>
      <c r="G35" s="115"/>
      <c r="H35" s="115"/>
      <c r="I35" s="115"/>
      <c r="J35" s="115"/>
      <c r="K35" s="115"/>
      <c r="L35" s="115"/>
      <c r="M35" s="115"/>
      <c r="N35" s="115"/>
    </row>
    <row r="36" spans="1:14" s="7" customFormat="1" ht="11.45" customHeight="1" x14ac:dyDescent="0.2">
      <c r="A36" s="8"/>
      <c r="D36" s="159" t="s">
        <v>229</v>
      </c>
      <c r="E36" s="30">
        <v>10.3</v>
      </c>
      <c r="F36" s="115"/>
      <c r="G36" s="115"/>
      <c r="H36" s="115"/>
      <c r="I36" s="115"/>
      <c r="J36" s="115"/>
      <c r="K36" s="115"/>
      <c r="L36" s="115"/>
      <c r="M36" s="115"/>
      <c r="N36" s="115"/>
    </row>
    <row r="37" spans="1:14" s="7" customFormat="1" ht="11.45" customHeight="1" x14ac:dyDescent="0.2">
      <c r="A37" s="8"/>
      <c r="D37" s="159" t="s">
        <v>230</v>
      </c>
      <c r="E37" s="30">
        <v>7.5</v>
      </c>
      <c r="F37" s="115"/>
      <c r="G37" s="115"/>
      <c r="H37" s="115"/>
      <c r="I37" s="115"/>
      <c r="J37" s="115"/>
      <c r="K37" s="115"/>
      <c r="L37" s="115"/>
      <c r="M37" s="115"/>
      <c r="N37" s="115"/>
    </row>
    <row r="38" spans="1:14" s="7" customFormat="1" ht="11.45" customHeight="1" x14ac:dyDescent="0.2">
      <c r="A38" s="8"/>
      <c r="D38" s="159" t="s">
        <v>231</v>
      </c>
      <c r="E38" s="30">
        <v>9.6999999999999993</v>
      </c>
      <c r="F38" s="115"/>
      <c r="G38" s="115"/>
      <c r="H38" s="115"/>
      <c r="I38" s="115"/>
      <c r="J38" s="115"/>
      <c r="K38" s="115"/>
      <c r="L38" s="115"/>
      <c r="M38" s="115"/>
      <c r="N38" s="115"/>
    </row>
    <row r="39" spans="1:14" s="7" customFormat="1" ht="11.45" customHeight="1" x14ac:dyDescent="0.2">
      <c r="A39" s="8"/>
      <c r="D39" s="159" t="s">
        <v>232</v>
      </c>
      <c r="E39" s="30">
        <v>8.8000000000000007</v>
      </c>
      <c r="F39" s="115"/>
      <c r="G39" s="115"/>
      <c r="H39" s="115"/>
      <c r="I39" s="115"/>
      <c r="J39" s="115"/>
      <c r="K39" s="115"/>
      <c r="L39" s="115"/>
      <c r="M39" s="115"/>
      <c r="N39" s="115"/>
    </row>
    <row r="40" spans="1:14" s="7" customFormat="1" ht="11.45" customHeight="1" x14ac:dyDescent="0.2">
      <c r="A40" s="8"/>
      <c r="D40" s="159" t="s">
        <v>233</v>
      </c>
      <c r="E40" s="30">
        <v>7</v>
      </c>
      <c r="F40" s="115"/>
      <c r="G40" s="115"/>
      <c r="H40" s="115"/>
      <c r="I40" s="115"/>
      <c r="J40" s="115"/>
      <c r="K40" s="115"/>
      <c r="L40" s="115"/>
      <c r="M40" s="115"/>
      <c r="N40" s="115"/>
    </row>
    <row r="41" spans="1:14" s="7" customFormat="1" ht="11.45" customHeight="1" x14ac:dyDescent="0.2">
      <c r="A41" s="8"/>
      <c r="D41" s="21" t="s">
        <v>235</v>
      </c>
      <c r="E41" s="29">
        <v>8.5</v>
      </c>
      <c r="F41" s="115"/>
      <c r="G41" s="115"/>
      <c r="H41" s="115"/>
      <c r="I41" s="115"/>
      <c r="J41" s="115"/>
      <c r="K41" s="115"/>
      <c r="L41" s="115"/>
      <c r="M41" s="115"/>
      <c r="N41" s="115"/>
    </row>
    <row r="42" spans="1:14" s="7" customFormat="1" ht="11.45" customHeight="1" x14ac:dyDescent="0.2">
      <c r="A42" s="8"/>
      <c r="D42" s="115"/>
      <c r="E42" s="115"/>
      <c r="F42" s="115"/>
      <c r="G42" s="115"/>
      <c r="H42" s="115"/>
      <c r="I42" s="115"/>
      <c r="J42" s="115"/>
      <c r="K42" s="115"/>
      <c r="L42" s="115"/>
      <c r="M42" s="115"/>
      <c r="N42" s="115"/>
    </row>
    <row r="43" spans="1:14" s="7" customFormat="1" ht="11.45" customHeight="1" x14ac:dyDescent="0.2">
      <c r="A43" s="8"/>
      <c r="D43" s="178"/>
      <c r="E43" s="219"/>
      <c r="F43" s="115"/>
      <c r="G43" s="115"/>
      <c r="H43" s="115"/>
      <c r="I43" s="115"/>
      <c r="J43" s="115"/>
      <c r="K43" s="115"/>
      <c r="L43" s="115"/>
      <c r="M43" s="115"/>
      <c r="N43" s="115"/>
    </row>
    <row r="44" spans="1:14" s="7" customFormat="1" ht="11.45" customHeight="1" x14ac:dyDescent="0.2">
      <c r="A44" s="8"/>
      <c r="D44" s="115"/>
      <c r="E44" s="115"/>
      <c r="F44" s="115"/>
      <c r="G44" s="115"/>
      <c r="H44" s="115"/>
      <c r="I44" s="115"/>
      <c r="J44" s="115"/>
      <c r="K44" s="115"/>
      <c r="L44" s="115"/>
      <c r="M44" s="115"/>
      <c r="N44" s="115"/>
    </row>
    <row r="45" spans="1:14" s="7" customFormat="1" ht="11.45" customHeight="1" x14ac:dyDescent="0.2">
      <c r="A45" s="8"/>
      <c r="D45" s="115"/>
      <c r="E45" s="115"/>
      <c r="F45" s="115"/>
      <c r="G45" s="115"/>
      <c r="H45" s="115"/>
      <c r="I45" s="115"/>
      <c r="J45" s="115"/>
      <c r="K45" s="115"/>
      <c r="L45" s="115"/>
      <c r="M45" s="115"/>
      <c r="N45" s="115"/>
    </row>
    <row r="46" spans="1:14" s="7" customFormat="1" ht="11.45" customHeight="1" x14ac:dyDescent="0.2">
      <c r="A46" s="8"/>
      <c r="D46" s="115"/>
      <c r="E46" s="115"/>
      <c r="F46" s="115"/>
      <c r="G46" s="115"/>
      <c r="H46" s="115"/>
      <c r="I46" s="115"/>
      <c r="J46" s="115"/>
      <c r="K46" s="115"/>
      <c r="L46" s="115"/>
      <c r="M46" s="115"/>
      <c r="N46" s="115"/>
    </row>
    <row r="47" spans="1:14" s="7" customFormat="1" ht="11.45" customHeight="1" x14ac:dyDescent="0.2">
      <c r="A47" s="8"/>
      <c r="D47" s="115"/>
      <c r="E47" s="115"/>
      <c r="F47" s="115"/>
      <c r="G47" s="115"/>
      <c r="H47" s="115"/>
      <c r="I47" s="115"/>
      <c r="J47" s="115"/>
      <c r="K47" s="115"/>
      <c r="L47" s="115"/>
      <c r="M47" s="115"/>
      <c r="N47" s="115"/>
    </row>
    <row r="48" spans="1:14" s="7" customFormat="1" ht="11.45" customHeight="1" x14ac:dyDescent="0.2">
      <c r="A48" s="8"/>
      <c r="D48" s="115"/>
      <c r="E48" s="115"/>
      <c r="F48" s="115"/>
      <c r="G48" s="115"/>
      <c r="H48" s="115"/>
      <c r="I48" s="115"/>
      <c r="J48" s="115"/>
      <c r="K48" s="115"/>
      <c r="L48" s="115"/>
      <c r="M48" s="115"/>
      <c r="N48" s="115"/>
    </row>
    <row r="49" spans="1:14" s="7" customFormat="1" ht="11.45" customHeight="1" x14ac:dyDescent="0.2">
      <c r="A49" s="8"/>
      <c r="D49" s="115"/>
      <c r="E49" s="115"/>
      <c r="F49" s="115"/>
      <c r="G49" s="115"/>
      <c r="H49" s="115"/>
      <c r="I49" s="115"/>
      <c r="J49" s="115"/>
      <c r="K49" s="115"/>
      <c r="L49" s="115"/>
      <c r="M49" s="115"/>
      <c r="N49" s="115"/>
    </row>
    <row r="50" spans="1:14" s="7" customFormat="1" ht="11.45" customHeight="1" x14ac:dyDescent="0.2">
      <c r="A50" s="8"/>
      <c r="D50" s="115"/>
      <c r="E50" s="115"/>
      <c r="F50" s="115"/>
      <c r="G50" s="115"/>
      <c r="H50" s="115"/>
      <c r="I50" s="115"/>
      <c r="J50" s="115"/>
      <c r="K50" s="115"/>
      <c r="L50" s="115"/>
      <c r="M50" s="115"/>
      <c r="N50" s="115"/>
    </row>
    <row r="51" spans="1:14" s="7" customFormat="1" ht="11.45" customHeight="1" x14ac:dyDescent="0.2">
      <c r="A51" s="8"/>
      <c r="D51" s="115"/>
      <c r="E51" s="115"/>
      <c r="F51" s="115"/>
      <c r="G51" s="115"/>
      <c r="H51" s="115"/>
      <c r="I51" s="115"/>
      <c r="J51" s="115"/>
      <c r="K51" s="115"/>
      <c r="L51" s="115"/>
      <c r="M51" s="115"/>
      <c r="N51" s="115"/>
    </row>
    <row r="52" spans="1:14" s="7" customFormat="1" ht="11.45" customHeight="1" x14ac:dyDescent="0.2">
      <c r="A52" s="8"/>
      <c r="D52" s="115"/>
      <c r="E52" s="115"/>
      <c r="F52" s="115"/>
      <c r="G52" s="115"/>
      <c r="H52" s="115"/>
      <c r="I52" s="115"/>
      <c r="J52" s="115"/>
      <c r="K52" s="115"/>
      <c r="L52" s="115"/>
      <c r="M52" s="115"/>
      <c r="N52" s="115"/>
    </row>
    <row r="53" spans="1:14" s="7" customFormat="1" ht="11.45" customHeight="1" x14ac:dyDescent="0.2">
      <c r="A53" s="8"/>
      <c r="D53" s="115"/>
      <c r="E53" s="115"/>
      <c r="F53" s="115"/>
      <c r="G53" s="115"/>
      <c r="H53" s="115"/>
      <c r="I53" s="115"/>
      <c r="J53" s="115"/>
      <c r="K53" s="115"/>
      <c r="L53" s="115"/>
      <c r="M53" s="115"/>
      <c r="N53" s="115"/>
    </row>
    <row r="54" spans="1:14" s="7" customFormat="1" ht="11.45" customHeight="1" x14ac:dyDescent="0.2">
      <c r="A54" s="8"/>
      <c r="D54" s="115"/>
      <c r="E54" s="115"/>
      <c r="F54" s="115"/>
      <c r="G54" s="115"/>
      <c r="H54" s="115"/>
      <c r="I54" s="115"/>
      <c r="J54" s="115"/>
      <c r="K54" s="115"/>
      <c r="L54" s="115"/>
      <c r="M54" s="115"/>
      <c r="N54" s="115"/>
    </row>
    <row r="55" spans="1:14" s="7" customFormat="1" ht="11.45" customHeight="1" x14ac:dyDescent="0.2">
      <c r="A55" s="8"/>
      <c r="D55" s="115"/>
      <c r="E55" s="115"/>
      <c r="F55" s="115"/>
      <c r="G55" s="115"/>
      <c r="H55" s="115"/>
      <c r="I55" s="115"/>
      <c r="J55" s="115"/>
      <c r="K55" s="115"/>
      <c r="L55" s="115"/>
      <c r="M55" s="115"/>
      <c r="N55" s="115"/>
    </row>
    <row r="56" spans="1:14" s="7" customFormat="1" ht="11.45" customHeight="1" x14ac:dyDescent="0.2">
      <c r="A56" s="8"/>
      <c r="D56" s="115"/>
      <c r="E56" s="115"/>
      <c r="F56" s="115"/>
      <c r="G56" s="115"/>
      <c r="H56" s="115"/>
      <c r="I56" s="115"/>
      <c r="J56" s="115"/>
      <c r="K56" s="115"/>
      <c r="L56" s="115"/>
      <c r="M56" s="115"/>
      <c r="N56" s="115"/>
    </row>
    <row r="57" spans="1:14" s="7" customFormat="1" ht="11.45" customHeight="1" x14ac:dyDescent="0.2">
      <c r="A57" s="8"/>
      <c r="D57" s="115"/>
      <c r="E57" s="115"/>
      <c r="F57" s="115"/>
      <c r="G57" s="115"/>
      <c r="H57" s="115"/>
      <c r="I57" s="115"/>
      <c r="J57" s="115"/>
      <c r="K57" s="115"/>
      <c r="L57" s="115"/>
      <c r="M57" s="115"/>
      <c r="N57" s="115"/>
    </row>
    <row r="58" spans="1:14" s="7" customFormat="1" ht="11.45" customHeight="1" x14ac:dyDescent="0.2">
      <c r="A58" s="8"/>
      <c r="D58" s="115"/>
      <c r="E58" s="115"/>
      <c r="F58" s="115"/>
      <c r="G58" s="115"/>
      <c r="H58" s="115"/>
      <c r="I58" s="115"/>
      <c r="J58" s="115"/>
      <c r="K58" s="115"/>
      <c r="L58" s="115"/>
      <c r="M58" s="115"/>
      <c r="N58" s="115"/>
    </row>
    <row r="59" spans="1:14" s="7" customFormat="1" ht="11.45" customHeight="1" x14ac:dyDescent="0.2">
      <c r="A59" s="8"/>
      <c r="D59" s="115"/>
      <c r="E59" s="115"/>
      <c r="F59" s="115"/>
      <c r="G59" s="115"/>
      <c r="H59" s="115"/>
      <c r="I59" s="115"/>
      <c r="J59" s="115"/>
      <c r="K59" s="115"/>
      <c r="L59" s="115"/>
      <c r="M59" s="115"/>
      <c r="N59" s="115"/>
    </row>
    <row r="60" spans="1:14" s="7" customFormat="1" ht="11.45" customHeight="1" x14ac:dyDescent="0.2">
      <c r="A60" s="8"/>
      <c r="D60" s="115"/>
      <c r="E60" s="115"/>
      <c r="F60" s="115"/>
      <c r="G60" s="115"/>
      <c r="H60" s="115"/>
      <c r="I60" s="115"/>
      <c r="J60" s="115"/>
      <c r="K60" s="115"/>
      <c r="L60" s="115"/>
      <c r="M60" s="115"/>
      <c r="N60" s="115"/>
    </row>
    <row r="61" spans="1:14" s="7" customFormat="1" ht="11.45" customHeight="1" x14ac:dyDescent="0.2">
      <c r="A61" s="8"/>
      <c r="D61" s="115"/>
      <c r="E61" s="115"/>
      <c r="F61" s="115"/>
      <c r="G61" s="115"/>
      <c r="H61" s="115"/>
      <c r="I61" s="115"/>
      <c r="J61" s="115"/>
      <c r="K61" s="115"/>
      <c r="L61" s="115"/>
      <c r="M61" s="115"/>
      <c r="N61" s="115"/>
    </row>
    <row r="62" spans="1:14" s="7" customFormat="1" ht="11.45" customHeight="1" x14ac:dyDescent="0.2">
      <c r="A62" s="8"/>
      <c r="D62" s="115"/>
      <c r="E62" s="115"/>
      <c r="F62" s="115"/>
      <c r="G62" s="115"/>
      <c r="H62" s="115"/>
      <c r="I62" s="115"/>
      <c r="J62" s="115"/>
      <c r="K62" s="115"/>
      <c r="L62" s="115"/>
      <c r="M62" s="115"/>
      <c r="N62" s="115"/>
    </row>
    <row r="63" spans="1:14" s="7" customFormat="1" ht="11.45" customHeight="1" x14ac:dyDescent="0.2">
      <c r="A63" s="8"/>
      <c r="D63" s="115"/>
      <c r="E63" s="115"/>
      <c r="F63" s="115"/>
      <c r="G63" s="115"/>
      <c r="H63" s="115"/>
      <c r="I63" s="115"/>
      <c r="J63" s="115"/>
      <c r="K63" s="115"/>
      <c r="L63" s="115"/>
      <c r="M63" s="115"/>
      <c r="N63" s="115"/>
    </row>
    <row r="64" spans="1:14" s="7" customFormat="1" ht="11.45" customHeight="1" x14ac:dyDescent="0.2">
      <c r="A64" s="8"/>
      <c r="D64" s="115"/>
      <c r="E64" s="115"/>
      <c r="F64" s="115"/>
      <c r="G64" s="115"/>
      <c r="H64" s="115"/>
      <c r="I64" s="115"/>
      <c r="J64" s="115"/>
      <c r="K64" s="115"/>
      <c r="L64" s="115"/>
      <c r="M64" s="115"/>
      <c r="N64" s="115"/>
    </row>
    <row r="65" spans="1:14" s="7" customFormat="1" ht="11.45" customHeight="1" x14ac:dyDescent="0.2">
      <c r="A65" s="8"/>
      <c r="D65" s="115"/>
      <c r="E65" s="115"/>
      <c r="F65" s="115"/>
      <c r="G65" s="115"/>
      <c r="H65" s="115"/>
      <c r="I65" s="115"/>
      <c r="J65" s="115"/>
      <c r="K65" s="115"/>
      <c r="L65" s="115"/>
      <c r="M65" s="115"/>
      <c r="N65" s="115"/>
    </row>
    <row r="66" spans="1:14" s="7" customFormat="1" ht="11.45" customHeight="1" x14ac:dyDescent="0.2">
      <c r="A66" s="8"/>
      <c r="D66" s="115"/>
      <c r="E66" s="115"/>
      <c r="F66" s="115"/>
      <c r="G66" s="115"/>
      <c r="H66" s="115"/>
      <c r="I66" s="115"/>
      <c r="J66" s="115"/>
      <c r="K66" s="115"/>
      <c r="L66" s="115"/>
      <c r="M66" s="115"/>
      <c r="N66" s="115"/>
    </row>
    <row r="67" spans="1:14" s="7" customFormat="1" ht="11.45" customHeight="1" x14ac:dyDescent="0.2">
      <c r="A67" s="8"/>
      <c r="D67" s="115"/>
      <c r="E67" s="115"/>
      <c r="F67" s="115"/>
      <c r="G67" s="115"/>
      <c r="H67" s="115"/>
      <c r="I67" s="115"/>
      <c r="J67" s="115"/>
      <c r="K67" s="115"/>
      <c r="L67" s="115"/>
      <c r="M67" s="115"/>
      <c r="N67" s="115"/>
    </row>
    <row r="68" spans="1:14" s="7" customFormat="1" ht="11.45" customHeight="1" x14ac:dyDescent="0.2">
      <c r="A68" s="8"/>
      <c r="D68" s="115"/>
      <c r="E68" s="115"/>
      <c r="F68" s="115"/>
      <c r="G68" s="115"/>
      <c r="H68" s="115"/>
      <c r="I68" s="115"/>
      <c r="J68" s="115"/>
      <c r="K68" s="115"/>
      <c r="L68" s="115"/>
      <c r="M68" s="115"/>
      <c r="N68" s="115"/>
    </row>
    <row r="69" spans="1:14" s="7" customFormat="1" ht="11.45" customHeight="1" x14ac:dyDescent="0.2">
      <c r="A69" s="8"/>
      <c r="D69" s="115"/>
      <c r="E69" s="115"/>
      <c r="F69" s="115"/>
      <c r="G69" s="115"/>
      <c r="H69" s="115"/>
      <c r="I69" s="115"/>
      <c r="J69" s="115"/>
      <c r="K69" s="115"/>
      <c r="L69" s="115"/>
      <c r="M69" s="115"/>
      <c r="N69" s="115"/>
    </row>
    <row r="70" spans="1:14" s="7" customFormat="1" ht="11.45" customHeight="1" x14ac:dyDescent="0.2">
      <c r="A70" s="8"/>
      <c r="D70" s="115"/>
      <c r="E70" s="115"/>
      <c r="F70" s="115"/>
      <c r="G70" s="115"/>
      <c r="H70" s="115"/>
      <c r="I70" s="115"/>
      <c r="J70" s="115"/>
      <c r="K70" s="115"/>
      <c r="L70" s="115"/>
      <c r="M70" s="115"/>
      <c r="N70" s="115"/>
    </row>
    <row r="71" spans="1:14" s="7" customFormat="1" ht="11.45" customHeight="1" x14ac:dyDescent="0.2">
      <c r="A71" s="8"/>
      <c r="D71" s="115"/>
      <c r="E71" s="115"/>
      <c r="F71" s="115"/>
      <c r="G71" s="115"/>
      <c r="H71" s="115"/>
      <c r="I71" s="115"/>
      <c r="J71" s="115"/>
      <c r="K71" s="115"/>
      <c r="L71" s="115"/>
      <c r="M71" s="115"/>
      <c r="N71" s="115"/>
    </row>
    <row r="72" spans="1:14" s="7" customFormat="1" ht="11.45" customHeight="1" x14ac:dyDescent="0.2">
      <c r="A72" s="8"/>
      <c r="D72" s="115"/>
      <c r="E72" s="115"/>
      <c r="F72" s="115"/>
      <c r="G72" s="115"/>
      <c r="H72" s="115"/>
      <c r="I72" s="115"/>
      <c r="J72" s="115"/>
      <c r="K72" s="115"/>
      <c r="L72" s="115"/>
      <c r="M72" s="115"/>
      <c r="N72" s="115"/>
    </row>
    <row r="73" spans="1:14" s="7" customFormat="1" ht="11.45" customHeight="1" x14ac:dyDescent="0.2">
      <c r="A73" s="8"/>
      <c r="D73" s="115"/>
      <c r="E73" s="115"/>
      <c r="F73" s="115"/>
      <c r="G73" s="115"/>
      <c r="H73" s="115"/>
      <c r="I73" s="115"/>
      <c r="J73" s="115"/>
      <c r="K73" s="115"/>
      <c r="L73" s="115"/>
      <c r="M73" s="115"/>
      <c r="N73" s="115"/>
    </row>
    <row r="74" spans="1:14" s="7" customFormat="1" ht="11.45" customHeight="1" x14ac:dyDescent="0.2">
      <c r="A74" s="8"/>
      <c r="D74" s="115"/>
      <c r="E74" s="115"/>
      <c r="F74" s="115"/>
      <c r="G74" s="115"/>
      <c r="H74" s="115"/>
      <c r="I74" s="115"/>
      <c r="J74" s="115"/>
      <c r="K74" s="115"/>
      <c r="L74" s="115"/>
      <c r="M74" s="115"/>
      <c r="N74" s="115"/>
    </row>
    <row r="75" spans="1:14" s="7" customFormat="1" ht="11.45" customHeight="1" x14ac:dyDescent="0.2">
      <c r="A75" s="8"/>
      <c r="D75" s="115"/>
      <c r="E75" s="115"/>
      <c r="F75" s="115"/>
      <c r="G75" s="115"/>
      <c r="H75" s="115"/>
      <c r="I75" s="115"/>
      <c r="J75" s="115"/>
      <c r="K75" s="115"/>
      <c r="L75" s="115"/>
      <c r="M75" s="115"/>
      <c r="N75" s="115"/>
    </row>
    <row r="76" spans="1:14" s="7" customFormat="1" ht="11.45" customHeight="1" x14ac:dyDescent="0.2">
      <c r="A76" s="8"/>
      <c r="D76" s="115"/>
      <c r="E76" s="115"/>
      <c r="F76" s="115"/>
      <c r="G76" s="115"/>
      <c r="H76" s="115"/>
      <c r="I76" s="115"/>
      <c r="J76" s="115"/>
      <c r="K76" s="115"/>
      <c r="L76" s="115"/>
      <c r="M76" s="115"/>
      <c r="N76" s="115"/>
    </row>
    <row r="77" spans="1:14" s="7" customFormat="1" ht="11.45" customHeight="1" x14ac:dyDescent="0.2">
      <c r="A77" s="8"/>
      <c r="D77" s="115"/>
      <c r="E77" s="115"/>
      <c r="F77" s="115"/>
      <c r="G77" s="115"/>
      <c r="H77" s="115"/>
      <c r="I77" s="115"/>
      <c r="J77" s="115"/>
      <c r="K77" s="115"/>
      <c r="L77" s="115"/>
      <c r="M77" s="115"/>
      <c r="N77" s="115"/>
    </row>
    <row r="78" spans="1:14" s="7" customFormat="1" ht="11.45" customHeight="1" x14ac:dyDescent="0.2">
      <c r="A78" s="8"/>
      <c r="D78" s="115"/>
      <c r="E78" s="115"/>
      <c r="F78" s="115"/>
      <c r="G78" s="115"/>
      <c r="H78" s="115"/>
      <c r="I78" s="115"/>
      <c r="J78" s="115"/>
      <c r="K78" s="115"/>
      <c r="L78" s="115"/>
      <c r="M78" s="115"/>
      <c r="N78" s="115"/>
    </row>
    <row r="79" spans="1:14" s="7" customFormat="1" ht="11.45" customHeight="1" x14ac:dyDescent="0.2">
      <c r="A79" s="8"/>
      <c r="D79" s="115"/>
      <c r="E79" s="115"/>
      <c r="F79" s="115"/>
      <c r="G79" s="115"/>
      <c r="H79" s="115"/>
      <c r="I79" s="115"/>
      <c r="J79" s="115"/>
      <c r="K79" s="115"/>
      <c r="L79" s="115"/>
      <c r="M79" s="115"/>
      <c r="N79" s="115"/>
    </row>
    <row r="80" spans="1:14" s="7" customFormat="1" ht="11.45" customHeight="1" x14ac:dyDescent="0.2">
      <c r="A80" s="8"/>
      <c r="D80" s="115"/>
      <c r="E80" s="115"/>
      <c r="F80" s="115"/>
      <c r="G80" s="115"/>
      <c r="H80" s="115"/>
      <c r="I80" s="115"/>
      <c r="J80" s="115"/>
      <c r="K80" s="115"/>
      <c r="L80" s="115"/>
      <c r="M80" s="115"/>
      <c r="N80" s="115"/>
    </row>
    <row r="81" spans="1:14" s="7" customFormat="1" ht="11.45" customHeight="1" x14ac:dyDescent="0.2">
      <c r="A81" s="8"/>
      <c r="D81" s="115"/>
      <c r="E81" s="115"/>
      <c r="F81" s="115"/>
      <c r="G81" s="115"/>
      <c r="H81" s="115"/>
      <c r="I81" s="115"/>
      <c r="J81" s="115"/>
      <c r="K81" s="115"/>
      <c r="L81" s="115"/>
      <c r="M81" s="115"/>
      <c r="N81" s="115"/>
    </row>
    <row r="82" spans="1:14" s="7" customFormat="1" ht="11.45" customHeight="1" x14ac:dyDescent="0.2">
      <c r="A82" s="8"/>
      <c r="D82" s="115"/>
      <c r="E82" s="115"/>
      <c r="F82" s="115"/>
      <c r="G82" s="115"/>
      <c r="H82" s="115"/>
      <c r="I82" s="115"/>
      <c r="J82" s="115"/>
      <c r="K82" s="115"/>
      <c r="L82" s="115"/>
      <c r="M82" s="115"/>
      <c r="N82" s="115"/>
    </row>
    <row r="83" spans="1:14" s="7" customFormat="1" ht="11.45" customHeight="1" x14ac:dyDescent="0.2">
      <c r="A83" s="8"/>
      <c r="D83" s="115"/>
      <c r="E83" s="115"/>
      <c r="F83" s="115"/>
      <c r="G83" s="115"/>
      <c r="H83" s="115"/>
      <c r="I83" s="115"/>
      <c r="J83" s="115"/>
      <c r="K83" s="115"/>
      <c r="L83" s="115"/>
      <c r="M83" s="115"/>
      <c r="N83" s="115"/>
    </row>
    <row r="84" spans="1:14" s="7" customFormat="1" ht="11.45" customHeight="1" x14ac:dyDescent="0.2">
      <c r="A84" s="8"/>
      <c r="D84" s="115"/>
      <c r="E84" s="115"/>
      <c r="F84" s="115"/>
      <c r="G84" s="115"/>
      <c r="H84" s="115"/>
      <c r="I84" s="115"/>
      <c r="J84" s="115"/>
      <c r="K84" s="115"/>
      <c r="L84" s="115"/>
      <c r="M84" s="115"/>
      <c r="N84" s="115"/>
    </row>
    <row r="85" spans="1:14" s="7" customFormat="1" ht="11.45" customHeight="1" x14ac:dyDescent="0.2">
      <c r="A85" s="8"/>
      <c r="D85" s="115"/>
      <c r="E85" s="115"/>
      <c r="F85" s="115"/>
      <c r="G85" s="115"/>
      <c r="H85" s="115"/>
      <c r="I85" s="115"/>
      <c r="J85" s="115"/>
      <c r="K85" s="115"/>
      <c r="L85" s="115"/>
      <c r="M85" s="115"/>
      <c r="N85" s="115"/>
    </row>
    <row r="86" spans="1:14" s="7" customFormat="1" ht="11.45" customHeight="1" x14ac:dyDescent="0.2">
      <c r="A86" s="8"/>
      <c r="D86" s="115"/>
      <c r="E86" s="115"/>
      <c r="F86" s="115"/>
      <c r="G86" s="115"/>
      <c r="H86" s="115"/>
      <c r="I86" s="115"/>
      <c r="J86" s="115"/>
      <c r="K86" s="115"/>
      <c r="L86" s="115"/>
      <c r="M86" s="115"/>
      <c r="N86" s="115"/>
    </row>
    <row r="87" spans="1:14" s="7" customFormat="1" ht="11.45" customHeight="1" x14ac:dyDescent="0.2">
      <c r="A87" s="8"/>
      <c r="D87" s="115"/>
      <c r="E87" s="115"/>
      <c r="F87" s="115"/>
      <c r="G87" s="115"/>
      <c r="H87" s="115"/>
      <c r="I87" s="115"/>
      <c r="J87" s="115"/>
      <c r="K87" s="115"/>
      <c r="L87" s="115"/>
      <c r="M87" s="115"/>
      <c r="N87" s="115"/>
    </row>
    <row r="88" spans="1:14" s="7" customFormat="1" ht="11.45" customHeight="1" x14ac:dyDescent="0.2">
      <c r="A88" s="8"/>
      <c r="D88" s="115"/>
      <c r="E88" s="115"/>
      <c r="F88" s="115"/>
      <c r="G88" s="115"/>
      <c r="H88" s="115"/>
      <c r="I88" s="115"/>
      <c r="J88" s="115"/>
      <c r="K88" s="115"/>
      <c r="L88" s="115"/>
      <c r="M88" s="115"/>
      <c r="N88" s="115"/>
    </row>
    <row r="89" spans="1:14" s="7" customFormat="1" ht="11.45" customHeight="1" x14ac:dyDescent="0.2">
      <c r="A89" s="8"/>
      <c r="D89" s="115"/>
      <c r="E89" s="115"/>
      <c r="F89" s="115"/>
      <c r="G89" s="115"/>
      <c r="H89" s="115"/>
      <c r="I89" s="115"/>
      <c r="J89" s="115"/>
      <c r="K89" s="115"/>
      <c r="L89" s="115"/>
      <c r="M89" s="115"/>
      <c r="N89" s="115"/>
    </row>
    <row r="90" spans="1:14" s="7" customFormat="1" ht="11.45" customHeight="1" x14ac:dyDescent="0.2">
      <c r="A90" s="8"/>
      <c r="D90" s="115"/>
      <c r="E90" s="115"/>
      <c r="F90" s="115"/>
      <c r="G90" s="115"/>
      <c r="H90" s="115"/>
      <c r="I90" s="115"/>
      <c r="J90" s="115"/>
      <c r="K90" s="115"/>
      <c r="L90" s="115"/>
      <c r="M90" s="115"/>
      <c r="N90" s="115"/>
    </row>
    <row r="91" spans="1:14" s="7" customFormat="1" ht="11.45" customHeight="1" x14ac:dyDescent="0.2">
      <c r="A91" s="8"/>
      <c r="D91" s="115"/>
      <c r="E91" s="115"/>
      <c r="F91" s="115"/>
      <c r="G91" s="115"/>
      <c r="H91" s="115"/>
      <c r="I91" s="115"/>
      <c r="J91" s="115"/>
      <c r="K91" s="115"/>
      <c r="L91" s="115"/>
      <c r="M91" s="115"/>
      <c r="N91" s="115"/>
    </row>
    <row r="92" spans="1:14" s="7" customFormat="1" ht="11.45" customHeight="1" x14ac:dyDescent="0.2">
      <c r="A92" s="8"/>
      <c r="D92" s="115"/>
      <c r="E92" s="115"/>
      <c r="F92" s="115"/>
      <c r="G92" s="115"/>
      <c r="H92" s="115"/>
      <c r="I92" s="115"/>
      <c r="J92" s="115"/>
      <c r="K92" s="115"/>
      <c r="L92" s="115"/>
      <c r="M92" s="115"/>
      <c r="N92" s="115"/>
    </row>
    <row r="93" spans="1:14" s="7" customFormat="1" ht="11.45" customHeight="1" x14ac:dyDescent="0.2">
      <c r="A93" s="8"/>
      <c r="D93" s="115"/>
      <c r="E93" s="115"/>
      <c r="F93" s="115"/>
      <c r="G93" s="115"/>
      <c r="H93" s="115"/>
      <c r="I93" s="115"/>
      <c r="J93" s="115"/>
      <c r="K93" s="115"/>
      <c r="L93" s="115"/>
      <c r="M93" s="115"/>
      <c r="N93" s="115"/>
    </row>
    <row r="94" spans="1:14" s="7" customFormat="1" ht="11.45" customHeight="1" x14ac:dyDescent="0.2">
      <c r="A94" s="8"/>
      <c r="D94" s="115"/>
      <c r="E94" s="115"/>
      <c r="F94" s="115"/>
      <c r="G94" s="115"/>
      <c r="H94" s="115"/>
      <c r="I94" s="115"/>
      <c r="J94" s="115"/>
      <c r="K94" s="115"/>
      <c r="L94" s="115"/>
      <c r="M94" s="115"/>
      <c r="N94" s="115"/>
    </row>
    <row r="95" spans="1:14" s="7" customFormat="1" ht="11.45" customHeight="1" x14ac:dyDescent="0.2">
      <c r="A95" s="8"/>
      <c r="D95" s="115"/>
      <c r="E95" s="115"/>
      <c r="F95" s="115"/>
      <c r="G95" s="115"/>
      <c r="H95" s="115"/>
      <c r="I95" s="115"/>
      <c r="J95" s="115"/>
      <c r="K95" s="115"/>
      <c r="L95" s="115"/>
      <c r="M95" s="115"/>
      <c r="N95" s="115"/>
    </row>
    <row r="96" spans="1:14" s="7" customFormat="1" ht="11.45" customHeight="1" x14ac:dyDescent="0.2">
      <c r="A96" s="8"/>
      <c r="D96" s="115"/>
      <c r="E96" s="115"/>
      <c r="F96" s="115"/>
      <c r="G96" s="115"/>
      <c r="H96" s="115"/>
      <c r="I96" s="115"/>
      <c r="J96" s="115"/>
      <c r="K96" s="115"/>
      <c r="L96" s="115"/>
      <c r="M96" s="115"/>
      <c r="N96" s="115"/>
    </row>
    <row r="97" spans="1:14" s="7" customFormat="1" ht="11.45" customHeight="1" x14ac:dyDescent="0.2">
      <c r="A97" s="8"/>
      <c r="D97" s="115"/>
      <c r="E97" s="115"/>
      <c r="F97" s="115"/>
      <c r="G97" s="115"/>
      <c r="H97" s="115"/>
      <c r="I97" s="115"/>
      <c r="J97" s="115"/>
      <c r="K97" s="115"/>
      <c r="L97" s="115"/>
      <c r="M97" s="115"/>
      <c r="N97" s="115"/>
    </row>
    <row r="98" spans="1:14" s="7" customFormat="1" ht="11.45" customHeight="1" x14ac:dyDescent="0.2">
      <c r="A98" s="8"/>
      <c r="D98" s="115"/>
      <c r="E98" s="115"/>
      <c r="F98" s="115"/>
      <c r="G98" s="115"/>
      <c r="H98" s="115"/>
      <c r="I98" s="115"/>
      <c r="J98" s="115"/>
      <c r="K98" s="115"/>
      <c r="L98" s="115"/>
      <c r="M98" s="115"/>
      <c r="N98" s="115"/>
    </row>
    <row r="99" spans="1:14" s="7" customFormat="1" ht="11.45" customHeight="1" x14ac:dyDescent="0.2">
      <c r="A99" s="8"/>
      <c r="D99" s="115"/>
      <c r="E99" s="115"/>
      <c r="F99" s="115"/>
      <c r="G99" s="115"/>
      <c r="H99" s="115"/>
      <c r="I99" s="115"/>
      <c r="J99" s="115"/>
      <c r="K99" s="115"/>
      <c r="L99" s="115"/>
      <c r="M99" s="115"/>
      <c r="N99" s="115"/>
    </row>
    <row r="100" spans="1:14" s="7" customFormat="1" ht="11.45" customHeight="1" x14ac:dyDescent="0.2">
      <c r="A100" s="8"/>
      <c r="D100" s="115"/>
      <c r="E100" s="115"/>
      <c r="F100" s="115"/>
      <c r="G100" s="115"/>
      <c r="H100" s="115"/>
      <c r="I100" s="115"/>
      <c r="J100" s="115"/>
      <c r="K100" s="115"/>
      <c r="L100" s="115"/>
      <c r="M100" s="115"/>
      <c r="N100" s="115"/>
    </row>
    <row r="101" spans="1:14" s="7" customFormat="1" ht="11.45" customHeight="1" x14ac:dyDescent="0.2">
      <c r="A101" s="8"/>
      <c r="D101" s="115"/>
      <c r="E101" s="115"/>
      <c r="F101" s="115"/>
      <c r="G101" s="115"/>
      <c r="H101" s="115"/>
      <c r="I101" s="115"/>
      <c r="J101" s="115"/>
      <c r="K101" s="115"/>
      <c r="L101" s="115"/>
      <c r="M101" s="115"/>
      <c r="N101" s="115"/>
    </row>
    <row r="102" spans="1:14" s="7" customFormat="1" ht="11.45" customHeight="1" x14ac:dyDescent="0.2">
      <c r="A102" s="8"/>
      <c r="D102" s="115"/>
      <c r="E102" s="115"/>
      <c r="F102" s="115"/>
      <c r="G102" s="115"/>
      <c r="H102" s="115"/>
      <c r="I102" s="115"/>
      <c r="J102" s="115"/>
      <c r="K102" s="115"/>
      <c r="L102" s="115"/>
      <c r="M102" s="115"/>
      <c r="N102" s="115"/>
    </row>
    <row r="103" spans="1:14" s="7" customFormat="1" ht="11.45" customHeight="1" x14ac:dyDescent="0.2">
      <c r="A103" s="8"/>
      <c r="D103" s="115"/>
      <c r="E103" s="115"/>
      <c r="F103" s="115"/>
      <c r="G103" s="115"/>
      <c r="H103" s="115"/>
      <c r="I103" s="115"/>
      <c r="J103" s="115"/>
      <c r="K103" s="115"/>
      <c r="L103" s="115"/>
      <c r="M103" s="115"/>
      <c r="N103" s="115"/>
    </row>
    <row r="104" spans="1:14" s="7" customFormat="1" ht="11.45" customHeight="1" x14ac:dyDescent="0.2">
      <c r="A104" s="8"/>
      <c r="D104" s="115"/>
      <c r="E104" s="115"/>
      <c r="F104" s="115"/>
      <c r="G104" s="115"/>
      <c r="H104" s="115"/>
      <c r="I104" s="115"/>
      <c r="J104" s="115"/>
      <c r="K104" s="115"/>
      <c r="L104" s="115"/>
      <c r="M104" s="115"/>
      <c r="N104" s="115"/>
    </row>
    <row r="105" spans="1:14" s="7" customFormat="1" ht="11.45" customHeight="1" x14ac:dyDescent="0.2">
      <c r="A105" s="8"/>
      <c r="D105" s="115"/>
      <c r="E105" s="115"/>
      <c r="F105" s="115"/>
      <c r="G105" s="115"/>
      <c r="H105" s="115"/>
      <c r="I105" s="115"/>
      <c r="J105" s="115"/>
      <c r="K105" s="115"/>
      <c r="L105" s="115"/>
      <c r="M105" s="115"/>
      <c r="N105" s="115"/>
    </row>
    <row r="106" spans="1:14" s="7" customFormat="1" ht="11.45" customHeight="1" x14ac:dyDescent="0.2">
      <c r="A106" s="8"/>
      <c r="D106" s="115"/>
      <c r="E106" s="115"/>
      <c r="F106" s="115"/>
      <c r="G106" s="115"/>
      <c r="H106" s="115"/>
      <c r="I106" s="115"/>
      <c r="J106" s="115"/>
      <c r="K106" s="115"/>
      <c r="L106" s="115"/>
      <c r="M106" s="115"/>
      <c r="N106" s="115"/>
    </row>
    <row r="107" spans="1:14" s="7" customFormat="1" ht="11.45" customHeight="1" x14ac:dyDescent="0.2">
      <c r="A107" s="8"/>
      <c r="D107" s="115"/>
      <c r="E107" s="115"/>
      <c r="F107" s="115"/>
      <c r="G107" s="115"/>
      <c r="H107" s="115"/>
      <c r="I107" s="115"/>
      <c r="J107" s="115"/>
      <c r="K107" s="115"/>
      <c r="L107" s="115"/>
      <c r="M107" s="115"/>
      <c r="N107" s="115"/>
    </row>
    <row r="108" spans="1:14" s="7" customFormat="1" ht="11.45" customHeight="1" x14ac:dyDescent="0.2">
      <c r="A108" s="8"/>
      <c r="D108" s="115"/>
      <c r="E108" s="115"/>
      <c r="F108" s="115"/>
      <c r="G108" s="115"/>
      <c r="H108" s="115"/>
      <c r="I108" s="115"/>
      <c r="J108" s="115"/>
      <c r="K108" s="115"/>
      <c r="L108" s="115"/>
      <c r="M108" s="115"/>
      <c r="N108" s="115"/>
    </row>
    <row r="109" spans="1:14" s="7" customFormat="1" ht="11.45" customHeight="1" x14ac:dyDescent="0.2">
      <c r="A109" s="8"/>
      <c r="D109" s="115"/>
      <c r="E109" s="115"/>
      <c r="F109" s="115"/>
      <c r="G109" s="115"/>
      <c r="H109" s="115"/>
      <c r="I109" s="115"/>
      <c r="J109" s="115"/>
      <c r="K109" s="115"/>
      <c r="L109" s="115"/>
      <c r="M109" s="115"/>
      <c r="N109" s="115"/>
    </row>
    <row r="110" spans="1:14" s="7" customFormat="1" ht="11.45" customHeight="1" x14ac:dyDescent="0.2">
      <c r="A110" s="8"/>
      <c r="D110" s="115"/>
      <c r="E110" s="115"/>
      <c r="F110" s="115"/>
      <c r="G110" s="115"/>
      <c r="H110" s="115"/>
      <c r="I110" s="115"/>
      <c r="J110" s="115"/>
      <c r="K110" s="115"/>
      <c r="L110" s="115"/>
      <c r="M110" s="115"/>
      <c r="N110" s="115"/>
    </row>
    <row r="111" spans="1:14" s="7" customFormat="1" ht="11.45" customHeight="1" x14ac:dyDescent="0.2">
      <c r="A111" s="8"/>
      <c r="D111" s="115"/>
      <c r="E111" s="115"/>
      <c r="F111" s="115"/>
      <c r="G111" s="115"/>
      <c r="H111" s="115"/>
      <c r="I111" s="115"/>
      <c r="J111" s="115"/>
      <c r="K111" s="115"/>
      <c r="L111" s="115"/>
      <c r="M111" s="115"/>
      <c r="N111" s="115"/>
    </row>
    <row r="112" spans="1:14" s="7" customFormat="1" ht="11.45" customHeight="1" x14ac:dyDescent="0.2">
      <c r="A112" s="8"/>
      <c r="D112" s="115"/>
      <c r="E112" s="115"/>
      <c r="F112" s="115"/>
      <c r="G112" s="115"/>
      <c r="H112" s="115"/>
      <c r="I112" s="115"/>
      <c r="J112" s="115"/>
      <c r="K112" s="115"/>
      <c r="L112" s="115"/>
      <c r="M112" s="115"/>
      <c r="N112" s="115"/>
    </row>
    <row r="113" spans="1:14" s="7" customFormat="1" ht="11.45" customHeight="1" x14ac:dyDescent="0.2">
      <c r="A113" s="8"/>
      <c r="D113" s="115"/>
      <c r="E113" s="115"/>
      <c r="F113" s="115"/>
      <c r="G113" s="115"/>
      <c r="H113" s="115"/>
      <c r="I113" s="115"/>
      <c r="J113" s="115"/>
      <c r="K113" s="115"/>
      <c r="L113" s="115"/>
      <c r="M113" s="115"/>
      <c r="N113" s="115"/>
    </row>
    <row r="114" spans="1:14" s="7" customFormat="1" ht="11.45" customHeight="1" x14ac:dyDescent="0.2">
      <c r="A114" s="8"/>
      <c r="D114" s="115"/>
      <c r="E114" s="115"/>
      <c r="F114" s="115"/>
      <c r="G114" s="115"/>
      <c r="H114" s="115"/>
      <c r="I114" s="115"/>
      <c r="J114" s="115"/>
      <c r="K114" s="115"/>
      <c r="L114" s="115"/>
      <c r="M114" s="115"/>
      <c r="N114" s="115"/>
    </row>
    <row r="115" spans="1:14" s="7" customFormat="1" ht="11.45" customHeight="1" x14ac:dyDescent="0.2">
      <c r="A115" s="8"/>
      <c r="D115" s="115"/>
      <c r="E115" s="115"/>
      <c r="F115" s="115"/>
      <c r="G115" s="115"/>
      <c r="H115" s="115"/>
      <c r="I115" s="115"/>
      <c r="J115" s="115"/>
      <c r="K115" s="115"/>
      <c r="L115" s="115"/>
      <c r="M115" s="115"/>
      <c r="N115" s="115"/>
    </row>
    <row r="116" spans="1:14" s="7" customFormat="1" ht="11.45" customHeight="1" x14ac:dyDescent="0.2">
      <c r="A116" s="8"/>
      <c r="D116" s="115"/>
      <c r="E116" s="115"/>
      <c r="F116" s="115"/>
      <c r="G116" s="115"/>
      <c r="H116" s="115"/>
      <c r="I116" s="115"/>
      <c r="J116" s="115"/>
      <c r="K116" s="115"/>
      <c r="L116" s="115"/>
      <c r="M116" s="115"/>
      <c r="N116" s="115"/>
    </row>
    <row r="117" spans="1:14" s="7" customFormat="1" ht="11.45" customHeight="1" x14ac:dyDescent="0.2">
      <c r="A117" s="8"/>
      <c r="D117" s="115"/>
      <c r="E117" s="115"/>
      <c r="F117" s="115"/>
      <c r="G117" s="115"/>
      <c r="H117" s="115"/>
      <c r="I117" s="115"/>
      <c r="J117" s="115"/>
      <c r="K117" s="115"/>
      <c r="L117" s="115"/>
      <c r="M117" s="115"/>
      <c r="N117" s="115"/>
    </row>
    <row r="118" spans="1:14" s="7" customFormat="1" ht="11.45" customHeight="1" x14ac:dyDescent="0.2">
      <c r="A118" s="8"/>
      <c r="D118" s="115"/>
      <c r="E118" s="115"/>
      <c r="F118" s="115"/>
      <c r="G118" s="115"/>
      <c r="H118" s="115"/>
      <c r="I118" s="115"/>
      <c r="J118" s="115"/>
      <c r="K118" s="115"/>
      <c r="L118" s="115"/>
      <c r="M118" s="115"/>
      <c r="N118" s="115"/>
    </row>
    <row r="119" spans="1:14" s="7" customFormat="1" ht="11.45" customHeight="1" x14ac:dyDescent="0.2">
      <c r="A119" s="8"/>
      <c r="D119" s="115"/>
      <c r="E119" s="115"/>
      <c r="F119" s="115"/>
      <c r="G119" s="115"/>
      <c r="H119" s="115"/>
      <c r="I119" s="115"/>
      <c r="J119" s="115"/>
      <c r="K119" s="115"/>
      <c r="L119" s="115"/>
      <c r="M119" s="115"/>
      <c r="N119" s="115"/>
    </row>
    <row r="120" spans="1:14" s="7" customFormat="1" ht="11.45" customHeight="1" x14ac:dyDescent="0.2">
      <c r="A120" s="8"/>
      <c r="D120" s="115"/>
      <c r="E120" s="115"/>
      <c r="F120" s="115"/>
      <c r="G120" s="115"/>
      <c r="H120" s="115"/>
      <c r="I120" s="115"/>
      <c r="J120" s="115"/>
      <c r="K120" s="115"/>
      <c r="L120" s="115"/>
      <c r="M120" s="115"/>
      <c r="N120" s="115"/>
    </row>
    <row r="121" spans="1:14" s="7" customFormat="1" ht="11.45" customHeight="1" x14ac:dyDescent="0.2">
      <c r="A121" s="8"/>
      <c r="D121" s="115"/>
      <c r="E121" s="115"/>
      <c r="F121" s="115"/>
      <c r="G121" s="115"/>
      <c r="H121" s="115"/>
      <c r="I121" s="115"/>
      <c r="J121" s="115"/>
      <c r="K121" s="115"/>
      <c r="L121" s="115"/>
      <c r="M121" s="115"/>
      <c r="N121" s="115"/>
    </row>
    <row r="122" spans="1:14" s="7" customFormat="1" ht="11.45" customHeight="1" x14ac:dyDescent="0.2">
      <c r="A122" s="8"/>
      <c r="D122" s="115"/>
      <c r="E122" s="115"/>
      <c r="F122" s="115"/>
      <c r="G122" s="115"/>
      <c r="H122" s="115"/>
      <c r="I122" s="115"/>
      <c r="J122" s="115"/>
      <c r="K122" s="115"/>
      <c r="L122" s="115"/>
      <c r="M122" s="115"/>
      <c r="N122" s="115"/>
    </row>
    <row r="123" spans="1:14" s="7" customFormat="1" ht="11.45" customHeight="1" x14ac:dyDescent="0.2">
      <c r="A123" s="8"/>
      <c r="D123" s="115"/>
      <c r="E123" s="115"/>
      <c r="F123" s="115"/>
      <c r="G123" s="115"/>
      <c r="H123" s="115"/>
      <c r="I123" s="115"/>
      <c r="J123" s="115"/>
      <c r="K123" s="115"/>
      <c r="L123" s="115"/>
      <c r="M123" s="115"/>
      <c r="N123" s="115"/>
    </row>
    <row r="124" spans="1:14" s="7" customFormat="1" ht="11.45" customHeight="1" x14ac:dyDescent="0.2">
      <c r="A124" s="8"/>
      <c r="D124" s="115"/>
      <c r="E124" s="115"/>
      <c r="F124" s="115"/>
      <c r="G124" s="115"/>
      <c r="H124" s="115"/>
      <c r="I124" s="115"/>
      <c r="J124" s="115"/>
      <c r="K124" s="115"/>
      <c r="L124" s="115"/>
      <c r="M124" s="115"/>
      <c r="N124" s="115"/>
    </row>
    <row r="125" spans="1:14" s="7" customFormat="1" ht="11.45" customHeight="1" x14ac:dyDescent="0.2">
      <c r="A125" s="8"/>
      <c r="D125" s="115"/>
      <c r="E125" s="115"/>
      <c r="F125" s="115"/>
      <c r="G125" s="115"/>
      <c r="H125" s="115"/>
      <c r="I125" s="115"/>
      <c r="J125" s="115"/>
      <c r="K125" s="115"/>
      <c r="L125" s="115"/>
      <c r="M125" s="115"/>
      <c r="N125" s="115"/>
    </row>
    <row r="126" spans="1:14" s="7" customFormat="1" ht="11.45" customHeight="1" x14ac:dyDescent="0.2">
      <c r="A126" s="8"/>
      <c r="D126" s="115"/>
      <c r="E126" s="115"/>
      <c r="F126" s="115"/>
      <c r="G126" s="115"/>
      <c r="H126" s="115"/>
      <c r="I126" s="115"/>
      <c r="J126" s="115"/>
      <c r="K126" s="115"/>
      <c r="L126" s="115"/>
      <c r="M126" s="115"/>
      <c r="N126" s="115"/>
    </row>
    <row r="127" spans="1:14" s="7" customFormat="1" ht="11.45" customHeight="1" x14ac:dyDescent="0.2">
      <c r="A127" s="8"/>
      <c r="D127" s="115"/>
      <c r="E127" s="115"/>
      <c r="F127" s="115"/>
      <c r="G127" s="115"/>
      <c r="H127" s="115"/>
      <c r="I127" s="115"/>
      <c r="J127" s="115"/>
      <c r="K127" s="115"/>
      <c r="L127" s="115"/>
      <c r="M127" s="115"/>
      <c r="N127" s="115"/>
    </row>
    <row r="128" spans="1:14" s="7" customFormat="1" ht="11.45" customHeight="1" x14ac:dyDescent="0.2">
      <c r="A128" s="8"/>
      <c r="D128" s="115"/>
      <c r="E128" s="115"/>
      <c r="F128" s="115"/>
      <c r="G128" s="115"/>
      <c r="H128" s="115"/>
      <c r="I128" s="115"/>
      <c r="J128" s="115"/>
      <c r="K128" s="115"/>
      <c r="L128" s="115"/>
      <c r="M128" s="115"/>
      <c r="N128" s="115"/>
    </row>
    <row r="129" spans="1:14" s="7" customFormat="1" ht="11.45" customHeight="1" x14ac:dyDescent="0.2">
      <c r="A129" s="8"/>
      <c r="D129" s="115"/>
      <c r="E129" s="115"/>
      <c r="F129" s="115"/>
      <c r="G129" s="115"/>
      <c r="H129" s="115"/>
      <c r="I129" s="115"/>
      <c r="J129" s="115"/>
      <c r="K129" s="115"/>
      <c r="L129" s="115"/>
      <c r="M129" s="115"/>
      <c r="N129" s="115"/>
    </row>
    <row r="130" spans="1:14" s="7" customFormat="1" ht="11.45" customHeight="1" x14ac:dyDescent="0.2">
      <c r="A130" s="8"/>
      <c r="D130" s="115"/>
      <c r="E130" s="115"/>
      <c r="F130" s="115"/>
      <c r="G130" s="115"/>
      <c r="H130" s="115"/>
      <c r="I130" s="115"/>
      <c r="J130" s="115"/>
      <c r="K130" s="115"/>
      <c r="L130" s="115"/>
      <c r="M130" s="115"/>
      <c r="N130" s="115"/>
    </row>
    <row r="131" spans="1:14" s="7" customFormat="1" ht="11.45" customHeight="1" x14ac:dyDescent="0.2">
      <c r="A131" s="8"/>
      <c r="D131" s="115"/>
      <c r="E131" s="115"/>
      <c r="F131" s="115"/>
      <c r="G131" s="115"/>
      <c r="H131" s="115"/>
      <c r="I131" s="115"/>
      <c r="J131" s="115"/>
      <c r="K131" s="115"/>
      <c r="L131" s="115"/>
      <c r="M131" s="115"/>
      <c r="N131" s="115"/>
    </row>
    <row r="132" spans="1:14" s="7" customFormat="1" ht="11.45" customHeight="1" x14ac:dyDescent="0.2">
      <c r="A132" s="8"/>
      <c r="D132" s="115"/>
      <c r="E132" s="115"/>
      <c r="F132" s="115"/>
      <c r="G132" s="115"/>
      <c r="H132" s="115"/>
      <c r="I132" s="115"/>
      <c r="J132" s="115"/>
      <c r="K132" s="115"/>
      <c r="L132" s="115"/>
      <c r="M132" s="115"/>
      <c r="N132" s="115"/>
    </row>
    <row r="133" spans="1:14" s="7" customFormat="1" ht="11.45" customHeight="1" x14ac:dyDescent="0.2">
      <c r="A133" s="8"/>
      <c r="D133" s="115"/>
      <c r="E133" s="115"/>
      <c r="F133" s="115"/>
      <c r="G133" s="115"/>
      <c r="H133" s="115"/>
      <c r="I133" s="115"/>
      <c r="J133" s="115"/>
      <c r="K133" s="115"/>
      <c r="L133" s="115"/>
      <c r="M133" s="115"/>
      <c r="N133" s="115"/>
    </row>
    <row r="134" spans="1:14" s="7" customFormat="1" ht="11.45" customHeight="1" x14ac:dyDescent="0.2">
      <c r="A134" s="8"/>
      <c r="D134" s="115"/>
      <c r="E134" s="115"/>
      <c r="F134" s="115"/>
      <c r="G134" s="115"/>
      <c r="H134" s="115"/>
      <c r="I134" s="115"/>
      <c r="J134" s="115"/>
      <c r="K134" s="115"/>
      <c r="L134" s="115"/>
      <c r="M134" s="115"/>
      <c r="N134" s="115"/>
    </row>
    <row r="135" spans="1:14" s="7" customFormat="1" ht="11.45" customHeight="1" x14ac:dyDescent="0.2">
      <c r="A135" s="8"/>
      <c r="D135" s="115"/>
      <c r="E135" s="115"/>
      <c r="F135" s="115"/>
      <c r="G135" s="115"/>
      <c r="H135" s="115"/>
      <c r="I135" s="115"/>
      <c r="J135" s="115"/>
      <c r="K135" s="115"/>
      <c r="L135" s="115"/>
      <c r="M135" s="115"/>
      <c r="N135" s="115"/>
    </row>
    <row r="136" spans="1:14" s="7" customFormat="1" ht="11.45" customHeight="1" x14ac:dyDescent="0.2">
      <c r="A136" s="8"/>
      <c r="D136" s="115"/>
      <c r="E136" s="115"/>
      <c r="F136" s="115"/>
      <c r="G136" s="115"/>
      <c r="H136" s="115"/>
      <c r="I136" s="115"/>
      <c r="J136" s="115"/>
      <c r="K136" s="115"/>
      <c r="L136" s="115"/>
      <c r="M136" s="115"/>
      <c r="N136" s="115"/>
    </row>
    <row r="137" spans="1:14" s="7" customFormat="1" ht="11.45" customHeight="1" x14ac:dyDescent="0.2">
      <c r="A137" s="8"/>
      <c r="D137" s="115"/>
      <c r="E137" s="115"/>
      <c r="F137" s="115"/>
      <c r="G137" s="115"/>
      <c r="H137" s="115"/>
      <c r="I137" s="115"/>
      <c r="J137" s="115"/>
      <c r="K137" s="115"/>
      <c r="L137" s="115"/>
      <c r="M137" s="115"/>
      <c r="N137" s="115"/>
    </row>
    <row r="138" spans="1:14" s="7" customFormat="1" ht="11.45" customHeight="1" x14ac:dyDescent="0.2">
      <c r="A138" s="8"/>
      <c r="D138" s="115"/>
      <c r="E138" s="115"/>
      <c r="F138" s="115"/>
      <c r="G138" s="115"/>
      <c r="H138" s="115"/>
      <c r="I138" s="115"/>
      <c r="J138" s="115"/>
      <c r="K138" s="115"/>
      <c r="L138" s="115"/>
      <c r="M138" s="115"/>
      <c r="N138" s="115"/>
    </row>
    <row r="139" spans="1:14" s="7" customFormat="1" ht="11.45" customHeight="1" x14ac:dyDescent="0.2">
      <c r="A139" s="8"/>
      <c r="D139" s="115"/>
      <c r="E139" s="115"/>
      <c r="F139" s="115"/>
      <c r="G139" s="115"/>
      <c r="H139" s="115"/>
      <c r="I139" s="115"/>
      <c r="J139" s="115"/>
      <c r="K139" s="115"/>
      <c r="L139" s="115"/>
      <c r="M139" s="115"/>
      <c r="N139" s="115"/>
    </row>
    <row r="140" spans="1:14" s="7" customFormat="1" ht="11.45" customHeight="1" x14ac:dyDescent="0.2">
      <c r="A140" s="8"/>
      <c r="D140" s="115"/>
      <c r="E140" s="115"/>
      <c r="F140" s="115"/>
      <c r="G140" s="115"/>
      <c r="H140" s="115"/>
      <c r="I140" s="115"/>
      <c r="J140" s="115"/>
      <c r="K140" s="115"/>
      <c r="L140" s="115"/>
      <c r="M140" s="115"/>
      <c r="N140" s="115"/>
    </row>
    <row r="141" spans="1:14" s="7" customFormat="1" ht="11.45" customHeight="1" x14ac:dyDescent="0.2">
      <c r="A141" s="8"/>
      <c r="D141" s="115"/>
      <c r="E141" s="115"/>
      <c r="F141" s="115"/>
      <c r="G141" s="115"/>
      <c r="H141" s="115"/>
      <c r="I141" s="115"/>
      <c r="J141" s="115"/>
      <c r="K141" s="115"/>
      <c r="L141" s="115"/>
      <c r="M141" s="115"/>
      <c r="N141" s="115"/>
    </row>
    <row r="142" spans="1:14" s="7" customFormat="1" ht="11.45" customHeight="1" x14ac:dyDescent="0.2">
      <c r="A142" s="8"/>
      <c r="D142" s="115"/>
      <c r="E142" s="115"/>
      <c r="F142" s="115"/>
      <c r="G142" s="115"/>
      <c r="H142" s="115"/>
      <c r="I142" s="115"/>
      <c r="J142" s="115"/>
      <c r="K142" s="115"/>
      <c r="L142" s="115"/>
      <c r="M142" s="115"/>
      <c r="N142" s="115"/>
    </row>
    <row r="143" spans="1:14" s="7" customFormat="1" ht="11.45" customHeight="1" x14ac:dyDescent="0.2">
      <c r="A143" s="8"/>
      <c r="D143" s="115"/>
      <c r="E143" s="115"/>
      <c r="F143" s="115"/>
      <c r="G143" s="115"/>
      <c r="H143" s="115"/>
      <c r="I143" s="115"/>
      <c r="J143" s="115"/>
      <c r="K143" s="115"/>
      <c r="L143" s="115"/>
      <c r="M143" s="115"/>
      <c r="N143" s="115"/>
    </row>
  </sheetData>
  <hyperlinks>
    <hyperlink ref="A1" location="Inhalt!B3" display="Link zum Inhaltsverzeichnis"/>
    <hyperlink ref="A3" location="_GrafikDaten_6.2" display="Grafik 6.2"/>
    <hyperlink ref="B3" location="_GrafikDaten_6.3" display="Grafik 6.3"/>
    <hyperlink ref="A23" location="_GrafikDaten_6.4" display="Grafik 6.4"/>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drawing r:id="rId2"/>
  <legacyDrawing r:id="rId3"/>
  <tableParts count="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15"/>
  <sheetViews>
    <sheetView zoomScale="160" zoomScaleNormal="160" workbookViewId="0"/>
  </sheetViews>
  <sheetFormatPr baseColWidth="10" defaultRowHeight="11.45" customHeight="1" x14ac:dyDescent="0.2"/>
  <cols>
    <col min="1" max="1" width="5.7109375" style="16" customWidth="1"/>
    <col min="2" max="2" width="85.7109375" style="18" customWidth="1"/>
    <col min="3" max="16384" width="11.42578125" style="7"/>
  </cols>
  <sheetData>
    <row r="1" spans="1:2" ht="12" customHeight="1" x14ac:dyDescent="0.2">
      <c r="A1" s="74" t="s">
        <v>137</v>
      </c>
    </row>
    <row r="2" spans="1:2" s="14" customFormat="1" ht="30" customHeight="1" thickBot="1" x14ac:dyDescent="0.3">
      <c r="A2" s="156" t="s">
        <v>140</v>
      </c>
      <c r="B2" s="156"/>
    </row>
    <row r="3" spans="1:2" s="15" customFormat="1" ht="72" customHeight="1" x14ac:dyDescent="0.2">
      <c r="A3" s="153" t="s">
        <v>143</v>
      </c>
      <c r="B3" s="61" t="s">
        <v>544</v>
      </c>
    </row>
    <row r="4" spans="1:2" s="15" customFormat="1" ht="48" customHeight="1" x14ac:dyDescent="0.2">
      <c r="A4" s="154" t="s">
        <v>23</v>
      </c>
      <c r="B4" s="61" t="s">
        <v>545</v>
      </c>
    </row>
    <row r="5" spans="1:2" s="15" customFormat="1" ht="72" customHeight="1" x14ac:dyDescent="0.2">
      <c r="A5" s="154" t="s">
        <v>23</v>
      </c>
      <c r="B5" s="61" t="s">
        <v>546</v>
      </c>
    </row>
    <row r="6" spans="1:2" s="15" customFormat="1" ht="36" customHeight="1" x14ac:dyDescent="0.2">
      <c r="A6" s="154" t="s">
        <v>23</v>
      </c>
      <c r="B6" s="61" t="s">
        <v>547</v>
      </c>
    </row>
    <row r="7" spans="1:2" ht="48" customHeight="1" x14ac:dyDescent="0.2">
      <c r="A7" s="154" t="s">
        <v>23</v>
      </c>
      <c r="B7" s="186" t="s">
        <v>548</v>
      </c>
    </row>
    <row r="8" spans="1:2" ht="24" customHeight="1" x14ac:dyDescent="0.2">
      <c r="A8" s="154" t="s">
        <v>23</v>
      </c>
      <c r="B8" s="186" t="s">
        <v>518</v>
      </c>
    </row>
    <row r="9" spans="1:2" ht="11.45" customHeight="1" x14ac:dyDescent="0.2">
      <c r="B9" s="17"/>
    </row>
    <row r="10" spans="1:2" ht="11.45" customHeight="1" x14ac:dyDescent="0.2">
      <c r="B10" s="17"/>
    </row>
    <row r="11" spans="1:2" ht="11.45" customHeight="1" x14ac:dyDescent="0.2">
      <c r="B11" s="17"/>
    </row>
    <row r="12" spans="1:2" ht="11.45" customHeight="1" x14ac:dyDescent="0.2">
      <c r="B12" s="17"/>
    </row>
    <row r="13" spans="1:2" ht="11.45" customHeight="1" x14ac:dyDescent="0.2">
      <c r="B13" s="17"/>
    </row>
    <row r="14" spans="1:2" ht="11.45" customHeight="1" x14ac:dyDescent="0.2">
      <c r="B14" s="17"/>
    </row>
    <row r="15" spans="1:2" ht="11.45" customHeight="1" x14ac:dyDescent="0.2">
      <c r="B15" s="17"/>
    </row>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M50"/>
  <sheetViews>
    <sheetView zoomScale="160" zoomScaleNormal="160" workbookViewId="0"/>
  </sheetViews>
  <sheetFormatPr baseColWidth="10" defaultRowHeight="11.45" customHeight="1" x14ac:dyDescent="0.2"/>
  <cols>
    <col min="1" max="1" width="21.7109375" style="27" customWidth="1"/>
    <col min="2" max="2" width="8.28515625" style="28" customWidth="1"/>
    <col min="3" max="6" width="7.7109375" style="28" customWidth="1"/>
    <col min="7" max="10" width="7.7109375" style="19" customWidth="1"/>
    <col min="11" max="11" width="2.7109375" style="19" customWidth="1"/>
    <col min="12" max="12" width="18.28515625" style="19" customWidth="1"/>
    <col min="13" max="13" width="14" style="19" customWidth="1"/>
    <col min="14" max="16384" width="11.42578125" style="19"/>
  </cols>
  <sheetData>
    <row r="1" spans="1:11" ht="12" customHeight="1" x14ac:dyDescent="0.2">
      <c r="A1" s="74" t="s">
        <v>137</v>
      </c>
    </row>
    <row r="2" spans="1:11" ht="30" customHeight="1" x14ac:dyDescent="0.2">
      <c r="A2" s="103" t="s">
        <v>24</v>
      </c>
    </row>
    <row r="3" spans="1:11" ht="11.45" customHeight="1" x14ac:dyDescent="0.2">
      <c r="A3" s="104" t="s">
        <v>171</v>
      </c>
    </row>
    <row r="4" spans="1:11" ht="18.600000000000001" customHeight="1" x14ac:dyDescent="0.2">
      <c r="A4" s="104" t="s">
        <v>172</v>
      </c>
    </row>
    <row r="5" spans="1:11" ht="12" customHeight="1" x14ac:dyDescent="0.2">
      <c r="A5" s="187" t="s">
        <v>25</v>
      </c>
      <c r="B5" s="188" t="s">
        <v>26</v>
      </c>
      <c r="C5" s="188" t="s">
        <v>27</v>
      </c>
      <c r="D5" s="188" t="s">
        <v>244</v>
      </c>
      <c r="E5" s="188" t="s">
        <v>245</v>
      </c>
      <c r="F5" s="188" t="s">
        <v>246</v>
      </c>
      <c r="G5" s="188" t="s">
        <v>28</v>
      </c>
      <c r="H5" s="235" t="s">
        <v>248</v>
      </c>
      <c r="I5" s="188" t="s">
        <v>249</v>
      </c>
      <c r="J5" s="189" t="s">
        <v>437</v>
      </c>
    </row>
    <row r="6" spans="1:11" s="21" customFormat="1" ht="20.100000000000001" customHeight="1" x14ac:dyDescent="0.2">
      <c r="A6" s="20" t="s">
        <v>29</v>
      </c>
      <c r="B6" s="192">
        <v>34770</v>
      </c>
      <c r="C6" s="192">
        <v>52315</v>
      </c>
      <c r="D6" s="192">
        <v>7659</v>
      </c>
      <c r="E6" s="192">
        <v>9272</v>
      </c>
      <c r="F6" s="192">
        <v>11734</v>
      </c>
      <c r="G6" s="192">
        <v>5870</v>
      </c>
      <c r="H6" s="236">
        <v>5615</v>
      </c>
      <c r="I6" s="192">
        <v>5900</v>
      </c>
      <c r="J6" s="192">
        <v>5730</v>
      </c>
    </row>
    <row r="7" spans="1:11" ht="11.45" customHeight="1" x14ac:dyDescent="0.2">
      <c r="A7" s="22" t="s">
        <v>30</v>
      </c>
      <c r="B7" s="191">
        <v>15787</v>
      </c>
      <c r="C7" s="191">
        <v>24034</v>
      </c>
      <c r="D7" s="191">
        <v>4322</v>
      </c>
      <c r="E7" s="191">
        <v>5411</v>
      </c>
      <c r="F7" s="191">
        <v>6883</v>
      </c>
      <c r="G7" s="191">
        <v>3570</v>
      </c>
      <c r="H7" s="23">
        <v>3390</v>
      </c>
      <c r="I7" s="191">
        <v>3375</v>
      </c>
      <c r="J7" s="191">
        <v>3265</v>
      </c>
      <c r="K7" s="102"/>
    </row>
    <row r="8" spans="1:11" ht="11.45" customHeight="1" x14ac:dyDescent="0.2">
      <c r="A8" s="22" t="s">
        <v>31</v>
      </c>
      <c r="B8" s="191">
        <v>18983</v>
      </c>
      <c r="C8" s="191">
        <v>28281</v>
      </c>
      <c r="D8" s="191">
        <v>3337</v>
      </c>
      <c r="E8" s="191">
        <v>3861</v>
      </c>
      <c r="F8" s="191">
        <v>4851</v>
      </c>
      <c r="G8" s="191">
        <v>2300</v>
      </c>
      <c r="H8" s="23">
        <v>2225</v>
      </c>
      <c r="I8" s="191">
        <v>2525</v>
      </c>
      <c r="J8" s="191">
        <v>2465</v>
      </c>
      <c r="K8" s="102"/>
    </row>
    <row r="9" spans="1:11" ht="15" customHeight="1" x14ac:dyDescent="0.2">
      <c r="A9" s="22" t="s">
        <v>32</v>
      </c>
      <c r="B9" s="191">
        <v>34518</v>
      </c>
      <c r="C9" s="191">
        <v>51215</v>
      </c>
      <c r="D9" s="191">
        <v>1357</v>
      </c>
      <c r="E9" s="191">
        <v>2833</v>
      </c>
      <c r="F9" s="191">
        <v>4209</v>
      </c>
      <c r="G9" s="191">
        <v>3380</v>
      </c>
      <c r="H9" s="23">
        <v>3075</v>
      </c>
      <c r="I9" s="191">
        <v>3475</v>
      </c>
      <c r="J9" s="191">
        <v>3260</v>
      </c>
    </row>
    <row r="10" spans="1:11" ht="11.45" customHeight="1" x14ac:dyDescent="0.2">
      <c r="A10" s="22" t="s">
        <v>33</v>
      </c>
      <c r="B10" s="191">
        <v>252</v>
      </c>
      <c r="C10" s="191">
        <v>1100</v>
      </c>
      <c r="D10" s="191">
        <v>6302</v>
      </c>
      <c r="E10" s="191">
        <v>6439</v>
      </c>
      <c r="F10" s="191">
        <v>7525</v>
      </c>
      <c r="G10" s="191">
        <v>2485</v>
      </c>
      <c r="H10" s="23">
        <v>2540</v>
      </c>
      <c r="I10" s="191">
        <v>2430</v>
      </c>
      <c r="J10" s="191">
        <v>2470</v>
      </c>
    </row>
    <row r="11" spans="1:11" ht="20.100000000000001" customHeight="1" x14ac:dyDescent="0.2">
      <c r="A11" s="101" t="s">
        <v>34</v>
      </c>
      <c r="B11" s="191"/>
      <c r="C11" s="191"/>
      <c r="D11" s="191"/>
      <c r="E11" s="191"/>
      <c r="F11" s="191"/>
      <c r="G11" s="191"/>
      <c r="H11" s="237"/>
      <c r="I11" s="191"/>
      <c r="J11" s="191"/>
    </row>
    <row r="12" spans="1:11" ht="11.45" customHeight="1" x14ac:dyDescent="0.2">
      <c r="A12" s="22" t="s">
        <v>240</v>
      </c>
      <c r="B12" s="191">
        <v>15088</v>
      </c>
      <c r="C12" s="191">
        <v>18739</v>
      </c>
      <c r="D12" s="191">
        <v>552</v>
      </c>
      <c r="E12" s="191">
        <v>807</v>
      </c>
      <c r="F12" s="191">
        <v>1195</v>
      </c>
      <c r="G12" s="191">
        <v>730</v>
      </c>
      <c r="H12" s="23">
        <v>730</v>
      </c>
      <c r="I12" s="191">
        <v>845</v>
      </c>
      <c r="J12" s="191">
        <v>800</v>
      </c>
    </row>
    <row r="13" spans="1:11" ht="11.45" customHeight="1" x14ac:dyDescent="0.2">
      <c r="A13" s="26" t="s">
        <v>241</v>
      </c>
      <c r="B13" s="191">
        <v>19070</v>
      </c>
      <c r="C13" s="191">
        <v>31190</v>
      </c>
      <c r="D13" s="191">
        <v>5564</v>
      </c>
      <c r="E13" s="191">
        <v>6936</v>
      </c>
      <c r="F13" s="191">
        <v>8473</v>
      </c>
      <c r="G13" s="191">
        <v>4040</v>
      </c>
      <c r="H13" s="23">
        <v>3760</v>
      </c>
      <c r="I13" s="191">
        <v>3880</v>
      </c>
      <c r="J13" s="191">
        <v>3665</v>
      </c>
    </row>
    <row r="14" spans="1:11" ht="11.45" customHeight="1" x14ac:dyDescent="0.2">
      <c r="A14" s="26" t="s">
        <v>242</v>
      </c>
      <c r="B14" s="191">
        <v>612</v>
      </c>
      <c r="C14" s="191">
        <v>2386</v>
      </c>
      <c r="D14" s="191">
        <v>1543</v>
      </c>
      <c r="E14" s="191">
        <v>1529</v>
      </c>
      <c r="F14" s="191">
        <v>2066</v>
      </c>
      <c r="G14" s="191">
        <v>1100</v>
      </c>
      <c r="H14" s="23">
        <v>1125</v>
      </c>
      <c r="I14" s="191">
        <v>1175</v>
      </c>
      <c r="J14" s="191">
        <v>1265</v>
      </c>
    </row>
    <row r="15" spans="1:11" ht="15" customHeight="1" x14ac:dyDescent="0.2">
      <c r="A15" s="22" t="s">
        <v>45</v>
      </c>
      <c r="B15" s="193">
        <v>23.2</v>
      </c>
      <c r="C15" s="193">
        <v>26.8</v>
      </c>
      <c r="D15" s="193">
        <v>46.3</v>
      </c>
      <c r="E15" s="193">
        <v>45.8</v>
      </c>
      <c r="F15" s="193">
        <v>48.3</v>
      </c>
      <c r="G15" s="193">
        <v>48.2</v>
      </c>
      <c r="H15" s="238">
        <v>48.3</v>
      </c>
      <c r="I15" s="193">
        <v>48.5</v>
      </c>
      <c r="J15" s="193">
        <v>49.3</v>
      </c>
    </row>
    <row r="17" spans="1:12" ht="9.9499999999999993" customHeight="1" x14ac:dyDescent="0.2"/>
    <row r="18" spans="1:12" ht="30" customHeight="1" x14ac:dyDescent="0.2">
      <c r="A18" s="145" t="s">
        <v>519</v>
      </c>
    </row>
    <row r="19" spans="1:12" ht="36" customHeight="1" x14ac:dyDescent="0.2">
      <c r="A19" s="190" t="s">
        <v>25</v>
      </c>
      <c r="B19" s="188" t="s">
        <v>476</v>
      </c>
      <c r="C19" s="188" t="s">
        <v>477</v>
      </c>
      <c r="D19" s="188" t="s">
        <v>478</v>
      </c>
      <c r="E19" s="188" t="s">
        <v>479</v>
      </c>
      <c r="F19" s="188" t="s">
        <v>480</v>
      </c>
      <c r="G19" s="188" t="s">
        <v>481</v>
      </c>
      <c r="H19" s="188" t="s">
        <v>482</v>
      </c>
      <c r="I19" s="188" t="s">
        <v>483</v>
      </c>
      <c r="J19" s="189" t="s">
        <v>484</v>
      </c>
    </row>
    <row r="20" spans="1:12" s="21" customFormat="1" ht="20.100000000000001" customHeight="1" x14ac:dyDescent="0.2">
      <c r="A20" s="101" t="s">
        <v>29</v>
      </c>
      <c r="B20" s="192">
        <v>5730</v>
      </c>
      <c r="C20" s="192">
        <v>785</v>
      </c>
      <c r="D20" s="192">
        <v>470</v>
      </c>
      <c r="E20" s="192">
        <v>1045</v>
      </c>
      <c r="F20" s="192">
        <v>530</v>
      </c>
      <c r="G20" s="192">
        <v>785</v>
      </c>
      <c r="H20" s="192">
        <v>625</v>
      </c>
      <c r="I20" s="192">
        <v>825</v>
      </c>
      <c r="J20" s="192">
        <v>665</v>
      </c>
      <c r="K20" s="28"/>
      <c r="L20" s="177"/>
    </row>
    <row r="21" spans="1:12" ht="11.45" customHeight="1" x14ac:dyDescent="0.2">
      <c r="A21" s="100" t="s">
        <v>30</v>
      </c>
      <c r="B21" s="191">
        <v>3265</v>
      </c>
      <c r="C21" s="191">
        <v>420</v>
      </c>
      <c r="D21" s="191">
        <v>245</v>
      </c>
      <c r="E21" s="191">
        <v>610</v>
      </c>
      <c r="F21" s="191">
        <v>310</v>
      </c>
      <c r="G21" s="191">
        <v>465</v>
      </c>
      <c r="H21" s="191">
        <v>370</v>
      </c>
      <c r="I21" s="191">
        <v>470</v>
      </c>
      <c r="J21" s="191">
        <v>370</v>
      </c>
      <c r="K21" s="28"/>
      <c r="L21" s="178"/>
    </row>
    <row r="22" spans="1:12" ht="11.45" customHeight="1" x14ac:dyDescent="0.2">
      <c r="A22" s="100" t="s">
        <v>31</v>
      </c>
      <c r="B22" s="191">
        <v>2465</v>
      </c>
      <c r="C22" s="191">
        <v>365</v>
      </c>
      <c r="D22" s="191">
        <v>220</v>
      </c>
      <c r="E22" s="191">
        <v>435</v>
      </c>
      <c r="F22" s="191">
        <v>220</v>
      </c>
      <c r="G22" s="191">
        <v>325</v>
      </c>
      <c r="H22" s="191">
        <v>255</v>
      </c>
      <c r="I22" s="191">
        <v>355</v>
      </c>
      <c r="J22" s="191">
        <v>295</v>
      </c>
      <c r="K22" s="28"/>
      <c r="L22" s="178"/>
    </row>
    <row r="23" spans="1:12" ht="15" customHeight="1" x14ac:dyDescent="0.2">
      <c r="A23" s="100" t="s">
        <v>32</v>
      </c>
      <c r="B23" s="191">
        <v>3260</v>
      </c>
      <c r="C23" s="191">
        <v>490</v>
      </c>
      <c r="D23" s="191">
        <v>325</v>
      </c>
      <c r="E23" s="191">
        <v>590</v>
      </c>
      <c r="F23" s="191">
        <v>260</v>
      </c>
      <c r="G23" s="191">
        <v>425</v>
      </c>
      <c r="H23" s="191">
        <v>335</v>
      </c>
      <c r="I23" s="191">
        <v>425</v>
      </c>
      <c r="J23" s="191">
        <v>410</v>
      </c>
      <c r="K23" s="28"/>
      <c r="L23" s="178"/>
    </row>
    <row r="24" spans="1:12" ht="11.45" customHeight="1" x14ac:dyDescent="0.2">
      <c r="A24" s="100" t="s">
        <v>33</v>
      </c>
      <c r="B24" s="191">
        <v>2470</v>
      </c>
      <c r="C24" s="191">
        <v>300</v>
      </c>
      <c r="D24" s="191">
        <v>140</v>
      </c>
      <c r="E24" s="191">
        <v>455</v>
      </c>
      <c r="F24" s="191">
        <v>270</v>
      </c>
      <c r="G24" s="191">
        <v>360</v>
      </c>
      <c r="H24" s="191">
        <v>290</v>
      </c>
      <c r="I24" s="191">
        <v>400</v>
      </c>
      <c r="J24" s="191">
        <v>255</v>
      </c>
      <c r="K24" s="30"/>
      <c r="L24" s="178"/>
    </row>
    <row r="25" spans="1:12" ht="20.100000000000001" customHeight="1" x14ac:dyDescent="0.2">
      <c r="A25" s="101" t="s">
        <v>34</v>
      </c>
      <c r="B25" s="191"/>
      <c r="C25" s="191"/>
      <c r="D25" s="191"/>
      <c r="E25" s="191"/>
      <c r="F25" s="191"/>
      <c r="G25" s="191"/>
      <c r="H25" s="191"/>
      <c r="I25" s="191"/>
      <c r="J25" s="191"/>
      <c r="K25" s="30"/>
      <c r="L25" s="178"/>
    </row>
    <row r="26" spans="1:12" ht="11.45" customHeight="1" x14ac:dyDescent="0.2">
      <c r="A26" s="100" t="s">
        <v>240</v>
      </c>
      <c r="B26" s="191">
        <v>800</v>
      </c>
      <c r="C26" s="191">
        <v>100</v>
      </c>
      <c r="D26" s="191">
        <v>55</v>
      </c>
      <c r="E26" s="191">
        <v>175</v>
      </c>
      <c r="F26" s="191">
        <v>80</v>
      </c>
      <c r="G26" s="191">
        <v>70</v>
      </c>
      <c r="H26" s="191">
        <v>95</v>
      </c>
      <c r="I26" s="191">
        <v>90</v>
      </c>
      <c r="J26" s="191">
        <v>125</v>
      </c>
      <c r="K26" s="30"/>
      <c r="L26" s="178"/>
    </row>
    <row r="27" spans="1:12" ht="11.45" customHeight="1" x14ac:dyDescent="0.2">
      <c r="A27" s="26" t="s">
        <v>241</v>
      </c>
      <c r="B27" s="191">
        <v>3665</v>
      </c>
      <c r="C27" s="191">
        <v>510</v>
      </c>
      <c r="D27" s="191">
        <v>310</v>
      </c>
      <c r="E27" s="191">
        <v>655</v>
      </c>
      <c r="F27" s="191">
        <v>330</v>
      </c>
      <c r="G27" s="191">
        <v>570</v>
      </c>
      <c r="H27" s="191">
        <v>355</v>
      </c>
      <c r="I27" s="191">
        <v>535</v>
      </c>
      <c r="J27" s="191">
        <v>405</v>
      </c>
      <c r="L27" s="178"/>
    </row>
    <row r="28" spans="1:12" ht="11.45" customHeight="1" x14ac:dyDescent="0.2">
      <c r="A28" s="26" t="s">
        <v>242</v>
      </c>
      <c r="B28" s="191">
        <v>1265</v>
      </c>
      <c r="C28" s="191">
        <v>175</v>
      </c>
      <c r="D28" s="191">
        <v>100</v>
      </c>
      <c r="E28" s="191">
        <v>210</v>
      </c>
      <c r="F28" s="191">
        <v>120</v>
      </c>
      <c r="G28" s="191">
        <v>145</v>
      </c>
      <c r="H28" s="191">
        <v>175</v>
      </c>
      <c r="I28" s="191">
        <v>200</v>
      </c>
      <c r="J28" s="191">
        <v>135</v>
      </c>
      <c r="L28" s="178"/>
    </row>
    <row r="29" spans="1:12" ht="15" customHeight="1" x14ac:dyDescent="0.2">
      <c r="A29" s="100" t="s">
        <v>45</v>
      </c>
      <c r="B29" s="193">
        <v>49.3</v>
      </c>
      <c r="C29" s="193">
        <v>49</v>
      </c>
      <c r="D29" s="193">
        <v>50.3</v>
      </c>
      <c r="E29" s="193">
        <v>47.7</v>
      </c>
      <c r="F29" s="193">
        <v>49.2</v>
      </c>
      <c r="G29" s="193">
        <v>50.1</v>
      </c>
      <c r="H29" s="193">
        <v>50.4</v>
      </c>
      <c r="I29" s="193">
        <v>51.6</v>
      </c>
      <c r="J29" s="193">
        <v>47</v>
      </c>
      <c r="L29" s="178"/>
    </row>
    <row r="30" spans="1:12" ht="11.45" customHeight="1" x14ac:dyDescent="0.2">
      <c r="B30" s="31"/>
      <c r="C30" s="32"/>
      <c r="D30" s="32"/>
      <c r="E30" s="32"/>
      <c r="F30" s="32"/>
      <c r="G30" s="32"/>
      <c r="H30" s="32"/>
      <c r="I30" s="32"/>
      <c r="J30" s="32"/>
      <c r="L30" s="178"/>
    </row>
    <row r="31" spans="1:12" ht="9.9499999999999993" customHeight="1" x14ac:dyDescent="0.2">
      <c r="B31" s="31"/>
      <c r="C31" s="32"/>
      <c r="D31" s="32"/>
      <c r="E31" s="32"/>
      <c r="F31" s="32"/>
      <c r="G31" s="32"/>
      <c r="H31" s="32"/>
      <c r="I31" s="32"/>
      <c r="J31" s="32"/>
      <c r="L31" s="178"/>
    </row>
    <row r="32" spans="1:12" ht="11.45" customHeight="1" x14ac:dyDescent="0.2">
      <c r="A32" s="104" t="s">
        <v>173</v>
      </c>
      <c r="B32" s="31"/>
      <c r="C32" s="32"/>
      <c r="D32" s="32"/>
      <c r="E32" s="32"/>
      <c r="F32" s="32"/>
      <c r="G32" s="32"/>
      <c r="H32" s="32"/>
      <c r="I32" s="32"/>
      <c r="J32" s="32"/>
      <c r="L32" s="178"/>
    </row>
    <row r="33" spans="1:13" ht="18.600000000000001" customHeight="1" x14ac:dyDescent="0.2">
      <c r="A33" s="145" t="s">
        <v>520</v>
      </c>
      <c r="L33" s="178"/>
    </row>
    <row r="34" spans="1:13" ht="24" customHeight="1" x14ac:dyDescent="0.2">
      <c r="A34" s="187" t="s">
        <v>25</v>
      </c>
      <c r="B34" s="188" t="s">
        <v>485</v>
      </c>
      <c r="C34" s="188" t="s">
        <v>486</v>
      </c>
      <c r="D34" s="188" t="s">
        <v>487</v>
      </c>
      <c r="E34" s="189" t="s">
        <v>488</v>
      </c>
      <c r="G34" s="38"/>
      <c r="H34" s="33"/>
      <c r="J34" s="178"/>
      <c r="K34" s="178"/>
    </row>
    <row r="35" spans="1:13" ht="20.100000000000001" customHeight="1" x14ac:dyDescent="0.2">
      <c r="A35" s="20" t="s">
        <v>35</v>
      </c>
      <c r="B35" s="195">
        <v>535</v>
      </c>
      <c r="C35" s="195">
        <v>425</v>
      </c>
      <c r="D35" s="195">
        <v>520</v>
      </c>
      <c r="E35" s="195">
        <v>345</v>
      </c>
      <c r="F35" s="105"/>
      <c r="G35" s="105"/>
      <c r="H35" s="33"/>
      <c r="J35" s="178"/>
      <c r="K35" s="177"/>
    </row>
    <row r="36" spans="1:13" ht="11.45" customHeight="1" x14ac:dyDescent="0.2">
      <c r="A36" s="22" t="s">
        <v>36</v>
      </c>
      <c r="B36" s="194">
        <v>130</v>
      </c>
      <c r="C36" s="194">
        <v>140</v>
      </c>
      <c r="D36" s="194">
        <v>130</v>
      </c>
      <c r="E36" s="194">
        <v>135</v>
      </c>
      <c r="F36" s="106"/>
      <c r="G36" s="106"/>
      <c r="H36" s="33"/>
      <c r="J36" s="178"/>
      <c r="K36" s="178"/>
    </row>
    <row r="37" spans="1:13" ht="11.45" customHeight="1" x14ac:dyDescent="0.2">
      <c r="A37" s="22" t="s">
        <v>37</v>
      </c>
      <c r="B37" s="194">
        <v>20</v>
      </c>
      <c r="C37" s="194">
        <v>30</v>
      </c>
      <c r="D37" s="194">
        <v>5</v>
      </c>
      <c r="E37" s="194">
        <v>5</v>
      </c>
      <c r="F37" s="106"/>
      <c r="G37" s="106"/>
      <c r="H37" s="33"/>
      <c r="J37" s="102"/>
    </row>
    <row r="38" spans="1:13" ht="11.45" customHeight="1" x14ac:dyDescent="0.2">
      <c r="A38" s="22" t="s">
        <v>38</v>
      </c>
      <c r="B38" s="194">
        <v>345</v>
      </c>
      <c r="C38" s="194">
        <v>5</v>
      </c>
      <c r="D38" s="194">
        <v>335</v>
      </c>
      <c r="E38" s="194">
        <v>5</v>
      </c>
      <c r="F38" s="106"/>
      <c r="G38" s="226"/>
      <c r="H38" s="33"/>
    </row>
    <row r="39" spans="1:13" ht="11.45" customHeight="1" x14ac:dyDescent="0.2">
      <c r="A39" s="22" t="s">
        <v>39</v>
      </c>
      <c r="B39" s="194" t="s">
        <v>66</v>
      </c>
      <c r="C39" s="194" t="s">
        <v>66</v>
      </c>
      <c r="D39" s="194" t="s">
        <v>66</v>
      </c>
      <c r="E39" s="194" t="s">
        <v>66</v>
      </c>
      <c r="F39" s="225"/>
      <c r="G39" s="226"/>
      <c r="H39" s="33"/>
    </row>
    <row r="40" spans="1:13" ht="11.45" customHeight="1" x14ac:dyDescent="0.2">
      <c r="A40" s="22" t="s">
        <v>40</v>
      </c>
      <c r="B40" s="194">
        <v>5</v>
      </c>
      <c r="C40" s="194">
        <v>5</v>
      </c>
      <c r="D40" s="194">
        <v>5</v>
      </c>
      <c r="E40" s="194" t="s">
        <v>66</v>
      </c>
      <c r="F40" s="106"/>
      <c r="G40" s="106"/>
      <c r="H40" s="33"/>
    </row>
    <row r="41" spans="1:13" ht="11.45" customHeight="1" x14ac:dyDescent="0.2">
      <c r="A41" s="22" t="s">
        <v>41</v>
      </c>
      <c r="B41" s="194">
        <v>385</v>
      </c>
      <c r="C41" s="194">
        <v>395</v>
      </c>
      <c r="D41" s="194">
        <v>390</v>
      </c>
      <c r="E41" s="194">
        <v>325</v>
      </c>
      <c r="F41" s="106"/>
      <c r="G41" s="106"/>
      <c r="H41" s="33"/>
    </row>
    <row r="42" spans="1:13" ht="34.5" customHeight="1" x14ac:dyDescent="0.2">
      <c r="A42" s="22" t="s">
        <v>42</v>
      </c>
      <c r="B42" s="194">
        <v>225</v>
      </c>
      <c r="C42" s="194">
        <v>225</v>
      </c>
      <c r="D42" s="194">
        <v>235</v>
      </c>
      <c r="E42" s="194">
        <v>170</v>
      </c>
      <c r="F42" s="106"/>
      <c r="G42" s="106"/>
      <c r="H42" s="33"/>
    </row>
    <row r="43" spans="1:13" ht="20.100000000000001" customHeight="1" x14ac:dyDescent="0.2">
      <c r="A43" s="20" t="s">
        <v>243</v>
      </c>
      <c r="B43" s="195">
        <v>148320</v>
      </c>
      <c r="C43" s="195">
        <v>133760</v>
      </c>
      <c r="D43" s="195">
        <v>162924</v>
      </c>
      <c r="E43" s="195">
        <v>109304</v>
      </c>
      <c r="F43" s="105"/>
      <c r="G43" s="105"/>
      <c r="H43" s="33"/>
      <c r="L43" s="159"/>
    </row>
    <row r="44" spans="1:13" ht="11.45" customHeight="1" x14ac:dyDescent="0.2">
      <c r="A44" s="22" t="s">
        <v>36</v>
      </c>
      <c r="B44" s="194">
        <v>4233</v>
      </c>
      <c r="C44" s="194">
        <v>4669</v>
      </c>
      <c r="D44" s="194">
        <v>4374</v>
      </c>
      <c r="E44" s="194">
        <v>4548</v>
      </c>
      <c r="F44" s="106"/>
      <c r="G44" s="106"/>
      <c r="H44" s="33"/>
      <c r="L44" s="159"/>
      <c r="M44" s="30"/>
    </row>
    <row r="45" spans="1:13" ht="11.45" customHeight="1" x14ac:dyDescent="0.2">
      <c r="A45" s="22" t="s">
        <v>37</v>
      </c>
      <c r="B45" s="194">
        <v>4605</v>
      </c>
      <c r="C45" s="194">
        <v>5290</v>
      </c>
      <c r="D45" s="194">
        <v>1154</v>
      </c>
      <c r="E45" s="194">
        <v>795</v>
      </c>
      <c r="F45" s="106"/>
      <c r="G45" s="106"/>
      <c r="H45" s="33"/>
      <c r="L45" s="159"/>
      <c r="M45" s="30"/>
    </row>
    <row r="46" spans="1:13" ht="11.45" customHeight="1" x14ac:dyDescent="0.2">
      <c r="A46" s="22" t="s">
        <v>38</v>
      </c>
      <c r="B46" s="194">
        <v>20114</v>
      </c>
      <c r="C46" s="194">
        <v>123</v>
      </c>
      <c r="D46" s="194">
        <v>38628</v>
      </c>
      <c r="E46" s="194">
        <v>464</v>
      </c>
      <c r="F46" s="106"/>
      <c r="G46" s="106"/>
      <c r="H46" s="33"/>
      <c r="L46" s="159"/>
      <c r="M46" s="30"/>
    </row>
    <row r="47" spans="1:13" ht="11.45" customHeight="1" x14ac:dyDescent="0.2">
      <c r="A47" s="22" t="s">
        <v>39</v>
      </c>
      <c r="B47" s="194">
        <v>77</v>
      </c>
      <c r="C47" s="194" t="s">
        <v>66</v>
      </c>
      <c r="D47" s="194" t="s">
        <v>66</v>
      </c>
      <c r="E47" s="194" t="s">
        <v>66</v>
      </c>
      <c r="F47" s="106"/>
      <c r="G47" s="106"/>
      <c r="H47" s="33"/>
      <c r="L47" s="159"/>
      <c r="M47" s="227"/>
    </row>
    <row r="48" spans="1:13" ht="11.45" customHeight="1" x14ac:dyDescent="0.2">
      <c r="A48" s="22" t="s">
        <v>40</v>
      </c>
      <c r="B48" s="194">
        <v>4723</v>
      </c>
      <c r="C48" s="194">
        <v>3698</v>
      </c>
      <c r="D48" s="194">
        <v>1843</v>
      </c>
      <c r="E48" s="194">
        <v>480</v>
      </c>
      <c r="F48" s="106"/>
      <c r="G48" s="106"/>
      <c r="H48" s="33"/>
      <c r="L48" s="159"/>
      <c r="M48" s="30"/>
    </row>
    <row r="49" spans="1:13" ht="11.45" customHeight="1" x14ac:dyDescent="0.2">
      <c r="A49" s="22" t="s">
        <v>41</v>
      </c>
      <c r="B49" s="194">
        <v>104988</v>
      </c>
      <c r="C49" s="194">
        <v>110385</v>
      </c>
      <c r="D49" s="194">
        <v>105832</v>
      </c>
      <c r="E49" s="194">
        <v>95757</v>
      </c>
      <c r="F49" s="106"/>
      <c r="G49" s="106"/>
      <c r="H49" s="33"/>
      <c r="L49" s="159"/>
      <c r="M49" s="30"/>
    </row>
    <row r="50" spans="1:13" ht="34.5" customHeight="1" x14ac:dyDescent="0.2">
      <c r="A50" s="22" t="s">
        <v>42</v>
      </c>
      <c r="B50" s="194">
        <v>9580</v>
      </c>
      <c r="C50" s="194">
        <v>9595</v>
      </c>
      <c r="D50" s="194">
        <v>11093</v>
      </c>
      <c r="E50" s="194">
        <v>7260</v>
      </c>
      <c r="F50" s="106"/>
      <c r="G50" s="106"/>
      <c r="H50" s="33"/>
      <c r="L50" s="159"/>
      <c r="M50" s="30"/>
    </row>
  </sheetData>
  <hyperlinks>
    <hyperlink ref="A1" location="Inhalt!A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legacyDrawing r:id="rId2"/>
  <tableParts count="3">
    <tablePart r:id="rId3"/>
    <tablePart r:id="rId4"/>
    <tablePart r:id="rId5"/>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M38"/>
  <sheetViews>
    <sheetView zoomScale="160" zoomScaleNormal="160" workbookViewId="0"/>
  </sheetViews>
  <sheetFormatPr baseColWidth="10" defaultRowHeight="11.45" customHeight="1" x14ac:dyDescent="0.2"/>
  <cols>
    <col min="1" max="1" width="26.7109375" style="27" customWidth="1"/>
    <col min="2" max="3" width="7.7109375" style="28" customWidth="1"/>
    <col min="4" max="6" width="8.28515625" style="28" customWidth="1"/>
    <col min="7" max="9" width="8.28515625" style="19" customWidth="1"/>
    <col min="10" max="10" width="2.7109375" style="19" customWidth="1"/>
    <col min="11" max="11" width="5" style="19" customWidth="1"/>
    <col min="12" max="12" width="32" style="19" customWidth="1"/>
    <col min="13" max="13" width="32.5703125" style="19" customWidth="1"/>
    <col min="14" max="16384" width="11.42578125" style="19"/>
  </cols>
  <sheetData>
    <row r="1" spans="1:13" ht="12" customHeight="1" x14ac:dyDescent="0.2">
      <c r="A1" s="74" t="s">
        <v>137</v>
      </c>
    </row>
    <row r="2" spans="1:13" ht="30" customHeight="1" x14ac:dyDescent="0.2">
      <c r="A2" s="146" t="s">
        <v>44</v>
      </c>
    </row>
    <row r="3" spans="1:13" ht="12" customHeight="1" x14ac:dyDescent="0.2">
      <c r="A3" s="145" t="s">
        <v>174</v>
      </c>
    </row>
    <row r="4" spans="1:13" ht="18.600000000000001" customHeight="1" x14ac:dyDescent="0.2">
      <c r="A4" s="145" t="s">
        <v>175</v>
      </c>
    </row>
    <row r="5" spans="1:13" ht="24" customHeight="1" x14ac:dyDescent="0.2">
      <c r="A5" s="198" t="s">
        <v>25</v>
      </c>
      <c r="B5" s="199" t="s">
        <v>489</v>
      </c>
      <c r="C5" s="199" t="s">
        <v>490</v>
      </c>
      <c r="D5" s="199" t="s">
        <v>491</v>
      </c>
      <c r="E5" s="199" t="s">
        <v>492</v>
      </c>
      <c r="F5" s="199" t="s">
        <v>493</v>
      </c>
      <c r="G5" s="239" t="s">
        <v>555</v>
      </c>
      <c r="H5" s="241" t="s">
        <v>556</v>
      </c>
      <c r="I5" s="200" t="s">
        <v>494</v>
      </c>
    </row>
    <row r="6" spans="1:13" s="21" customFormat="1" ht="20.100000000000001" customHeight="1" x14ac:dyDescent="0.2">
      <c r="A6" s="101" t="s">
        <v>29</v>
      </c>
      <c r="B6" s="204">
        <v>14246</v>
      </c>
      <c r="C6" s="204">
        <v>16901</v>
      </c>
      <c r="D6" s="204">
        <v>22233</v>
      </c>
      <c r="E6" s="204">
        <v>21211</v>
      </c>
      <c r="F6" s="204">
        <v>20945</v>
      </c>
      <c r="G6" s="240">
        <v>20825</v>
      </c>
      <c r="H6" s="240">
        <v>22650</v>
      </c>
      <c r="I6" s="204">
        <v>23050</v>
      </c>
    </row>
    <row r="7" spans="1:13" ht="11.45" customHeight="1" x14ac:dyDescent="0.2">
      <c r="A7" s="100" t="s">
        <v>30</v>
      </c>
      <c r="B7" s="196">
        <v>6909</v>
      </c>
      <c r="C7" s="196">
        <v>9051</v>
      </c>
      <c r="D7" s="196">
        <v>12736</v>
      </c>
      <c r="E7" s="196">
        <v>12834</v>
      </c>
      <c r="F7" s="196">
        <v>12815</v>
      </c>
      <c r="G7" s="182">
        <v>12780</v>
      </c>
      <c r="H7" s="182">
        <v>13460</v>
      </c>
      <c r="I7" s="196">
        <v>13620</v>
      </c>
      <c r="J7" s="102"/>
    </row>
    <row r="8" spans="1:13" ht="11.45" customHeight="1" x14ac:dyDescent="0.2">
      <c r="A8" s="100" t="s">
        <v>31</v>
      </c>
      <c r="B8" s="196">
        <v>7337</v>
      </c>
      <c r="C8" s="196">
        <v>7850</v>
      </c>
      <c r="D8" s="196">
        <v>9497</v>
      </c>
      <c r="E8" s="196">
        <v>8377</v>
      </c>
      <c r="F8" s="196">
        <v>8130</v>
      </c>
      <c r="G8" s="182">
        <v>8045</v>
      </c>
      <c r="H8" s="182">
        <v>9190</v>
      </c>
      <c r="I8" s="196">
        <v>9425</v>
      </c>
      <c r="J8" s="102"/>
      <c r="K8" s="24"/>
      <c r="L8" s="24"/>
      <c r="M8" s="25"/>
    </row>
    <row r="9" spans="1:13" ht="20.100000000000001" customHeight="1" x14ac:dyDescent="0.2">
      <c r="A9" s="100" t="s">
        <v>32</v>
      </c>
      <c r="B9" s="196">
        <v>9362</v>
      </c>
      <c r="C9" s="196">
        <v>11966</v>
      </c>
      <c r="D9" s="196">
        <v>16521</v>
      </c>
      <c r="E9" s="196">
        <v>16634</v>
      </c>
      <c r="F9" s="196">
        <v>18750</v>
      </c>
      <c r="G9" s="182">
        <v>18765</v>
      </c>
      <c r="H9" s="182">
        <v>20685</v>
      </c>
      <c r="I9" s="196">
        <v>21060</v>
      </c>
    </row>
    <row r="10" spans="1:13" ht="11.45" customHeight="1" x14ac:dyDescent="0.2">
      <c r="A10" s="100" t="s">
        <v>33</v>
      </c>
      <c r="B10" s="196">
        <v>4884</v>
      </c>
      <c r="C10" s="196">
        <v>4935</v>
      </c>
      <c r="D10" s="196">
        <v>5712</v>
      </c>
      <c r="E10" s="196">
        <v>4577</v>
      </c>
      <c r="F10" s="196">
        <v>2195</v>
      </c>
      <c r="G10" s="182">
        <v>2060</v>
      </c>
      <c r="H10" s="182">
        <v>1965</v>
      </c>
      <c r="I10" s="196">
        <v>1985</v>
      </c>
    </row>
    <row r="11" spans="1:13" ht="39.950000000000003" customHeight="1" x14ac:dyDescent="0.2">
      <c r="A11" s="100" t="s">
        <v>250</v>
      </c>
      <c r="B11" s="196">
        <v>8874</v>
      </c>
      <c r="C11" s="196">
        <v>11536</v>
      </c>
      <c r="D11" s="196">
        <v>15612</v>
      </c>
      <c r="E11" s="196">
        <v>14929</v>
      </c>
      <c r="F11" s="196">
        <v>14780</v>
      </c>
      <c r="G11" s="182">
        <v>14350</v>
      </c>
      <c r="H11" s="182">
        <v>14550</v>
      </c>
      <c r="I11" s="196">
        <v>14480</v>
      </c>
    </row>
    <row r="12" spans="1:13" ht="11.45" customHeight="1" x14ac:dyDescent="0.2">
      <c r="A12" s="100" t="s">
        <v>45</v>
      </c>
      <c r="B12" s="197" t="s">
        <v>46</v>
      </c>
      <c r="C12" s="197">
        <v>40.200000000000003</v>
      </c>
      <c r="D12" s="197">
        <v>44.6</v>
      </c>
      <c r="E12" s="197">
        <v>44.8</v>
      </c>
      <c r="F12" s="197">
        <v>44.4</v>
      </c>
      <c r="G12" s="35">
        <v>44.7</v>
      </c>
      <c r="H12" s="35">
        <v>44.8</v>
      </c>
      <c r="I12" s="197">
        <v>44.9</v>
      </c>
    </row>
    <row r="13" spans="1:13" ht="30" customHeight="1" x14ac:dyDescent="0.2">
      <c r="A13" s="100" t="s">
        <v>47</v>
      </c>
      <c r="B13" s="196">
        <v>5372</v>
      </c>
      <c r="C13" s="196">
        <v>5365</v>
      </c>
      <c r="D13" s="196">
        <v>6621</v>
      </c>
      <c r="E13" s="196">
        <v>6282</v>
      </c>
      <c r="F13" s="196">
        <v>6160</v>
      </c>
      <c r="G13" s="182">
        <v>6475</v>
      </c>
      <c r="H13" s="182">
        <v>8100</v>
      </c>
      <c r="I13" s="196">
        <v>8565</v>
      </c>
    </row>
    <row r="14" spans="1:13" ht="11.45" customHeight="1" x14ac:dyDescent="0.2">
      <c r="A14" s="100" t="s">
        <v>45</v>
      </c>
      <c r="B14" s="197" t="s">
        <v>46</v>
      </c>
      <c r="C14" s="197">
        <v>74.5</v>
      </c>
      <c r="D14" s="197">
        <v>74.5</v>
      </c>
      <c r="E14" s="197">
        <v>73.5</v>
      </c>
      <c r="F14" s="197">
        <v>73.400000000000006</v>
      </c>
      <c r="G14" s="35">
        <v>73.2</v>
      </c>
      <c r="H14" s="35">
        <v>73</v>
      </c>
      <c r="I14" s="197">
        <v>73.099999999999994</v>
      </c>
    </row>
    <row r="15" spans="1:13" ht="11.45" customHeight="1" x14ac:dyDescent="0.2">
      <c r="B15" s="25"/>
      <c r="C15" s="25"/>
      <c r="D15" s="25"/>
      <c r="E15" s="25"/>
      <c r="F15" s="25"/>
      <c r="G15" s="25"/>
    </row>
    <row r="16" spans="1:13" ht="11.45" customHeight="1" x14ac:dyDescent="0.2">
      <c r="A16" s="127" t="s">
        <v>142</v>
      </c>
      <c r="B16" s="87"/>
      <c r="K16" s="164" t="s">
        <v>563</v>
      </c>
      <c r="L16" s="159"/>
    </row>
    <row r="17" spans="2:13" ht="23.1" customHeight="1" x14ac:dyDescent="0.2">
      <c r="K17" s="48" t="s">
        <v>238</v>
      </c>
      <c r="L17" s="124" t="s">
        <v>236</v>
      </c>
      <c r="M17" s="124" t="s">
        <v>237</v>
      </c>
    </row>
    <row r="18" spans="2:13" ht="11.45" customHeight="1" x14ac:dyDescent="0.2">
      <c r="B18" s="36"/>
      <c r="K18" s="119">
        <v>2005</v>
      </c>
      <c r="L18" s="131">
        <v>8874</v>
      </c>
      <c r="M18" s="131">
        <v>5372</v>
      </c>
    </row>
    <row r="19" spans="2:13" ht="11.45" customHeight="1" x14ac:dyDescent="0.2">
      <c r="K19" s="119">
        <v>2006</v>
      </c>
      <c r="L19" s="131">
        <v>9245</v>
      </c>
      <c r="M19" s="131">
        <v>5618</v>
      </c>
    </row>
    <row r="20" spans="2:13" ht="11.45" customHeight="1" x14ac:dyDescent="0.2">
      <c r="K20" s="130">
        <v>2007</v>
      </c>
      <c r="L20" s="131">
        <v>9861</v>
      </c>
      <c r="M20" s="131">
        <v>5774</v>
      </c>
    </row>
    <row r="21" spans="2:13" ht="11.45" customHeight="1" x14ac:dyDescent="0.2">
      <c r="K21" s="130">
        <v>2008</v>
      </c>
      <c r="L21" s="131">
        <v>10789</v>
      </c>
      <c r="M21" s="131">
        <v>5993</v>
      </c>
    </row>
    <row r="22" spans="2:13" ht="11.45" customHeight="1" x14ac:dyDescent="0.2">
      <c r="K22" s="130">
        <v>2009</v>
      </c>
      <c r="L22" s="131">
        <v>10931</v>
      </c>
      <c r="M22" s="131">
        <v>5388</v>
      </c>
    </row>
    <row r="23" spans="2:13" ht="11.45" customHeight="1" x14ac:dyDescent="0.2">
      <c r="K23" s="130">
        <v>2010</v>
      </c>
      <c r="L23" s="131">
        <v>11536</v>
      </c>
      <c r="M23" s="131">
        <v>5365</v>
      </c>
    </row>
    <row r="24" spans="2:13" ht="11.45" customHeight="1" x14ac:dyDescent="0.2">
      <c r="K24" s="130">
        <v>2011</v>
      </c>
      <c r="L24" s="131">
        <v>12244</v>
      </c>
      <c r="M24" s="131">
        <v>5605</v>
      </c>
    </row>
    <row r="25" spans="2:13" ht="11.45" customHeight="1" x14ac:dyDescent="0.2">
      <c r="K25" s="130">
        <v>2012</v>
      </c>
      <c r="L25" s="131">
        <v>13147</v>
      </c>
      <c r="M25" s="131">
        <v>5933</v>
      </c>
    </row>
    <row r="26" spans="2:13" ht="11.45" customHeight="1" x14ac:dyDescent="0.2">
      <c r="K26" s="130">
        <v>2013</v>
      </c>
      <c r="L26" s="131">
        <v>14492</v>
      </c>
      <c r="M26" s="131">
        <v>6517</v>
      </c>
    </row>
    <row r="27" spans="2:13" ht="11.45" customHeight="1" x14ac:dyDescent="0.2">
      <c r="K27" s="130">
        <v>2014</v>
      </c>
      <c r="L27" s="131">
        <v>15301</v>
      </c>
      <c r="M27" s="131">
        <v>6564</v>
      </c>
    </row>
    <row r="28" spans="2:13" ht="11.45" customHeight="1" x14ac:dyDescent="0.2">
      <c r="K28" s="130">
        <v>2015</v>
      </c>
      <c r="L28" s="131">
        <v>15612</v>
      </c>
      <c r="M28" s="131">
        <v>6621</v>
      </c>
    </row>
    <row r="29" spans="2:13" ht="11.45" customHeight="1" x14ac:dyDescent="0.2">
      <c r="K29" s="130">
        <v>2016</v>
      </c>
      <c r="L29" s="131">
        <v>14930</v>
      </c>
      <c r="M29" s="131">
        <v>5935</v>
      </c>
    </row>
    <row r="30" spans="2:13" ht="11.45" customHeight="1" x14ac:dyDescent="0.2">
      <c r="K30" s="130">
        <v>2017</v>
      </c>
      <c r="L30" s="131">
        <v>15128</v>
      </c>
      <c r="M30" s="131">
        <v>6098</v>
      </c>
    </row>
    <row r="31" spans="2:13" ht="11.45" customHeight="1" x14ac:dyDescent="0.2">
      <c r="K31" s="130">
        <v>2018</v>
      </c>
      <c r="L31" s="131">
        <v>15111</v>
      </c>
      <c r="M31" s="131">
        <v>6273</v>
      </c>
    </row>
    <row r="32" spans="2:13" ht="11.45" customHeight="1" x14ac:dyDescent="0.2">
      <c r="K32" s="130">
        <v>2019</v>
      </c>
      <c r="L32" s="131">
        <v>14929</v>
      </c>
      <c r="M32" s="131">
        <v>6282</v>
      </c>
    </row>
    <row r="33" spans="11:13" ht="11.45" customHeight="1" x14ac:dyDescent="0.2">
      <c r="K33" s="130">
        <v>2020</v>
      </c>
      <c r="L33" s="131">
        <v>14780</v>
      </c>
      <c r="M33" s="131">
        <v>6160</v>
      </c>
    </row>
    <row r="34" spans="11:13" ht="11.45" customHeight="1" x14ac:dyDescent="0.2">
      <c r="K34" s="130">
        <v>2021</v>
      </c>
      <c r="L34" s="131">
        <v>14350</v>
      </c>
      <c r="M34" s="131">
        <v>6475</v>
      </c>
    </row>
    <row r="35" spans="11:13" ht="11.45" customHeight="1" x14ac:dyDescent="0.2">
      <c r="K35" s="130">
        <v>2022</v>
      </c>
      <c r="L35" s="131">
        <v>14550</v>
      </c>
      <c r="M35" s="131">
        <v>8100</v>
      </c>
    </row>
    <row r="36" spans="11:13" ht="11.45" customHeight="1" x14ac:dyDescent="0.2">
      <c r="K36" s="130">
        <v>2023</v>
      </c>
      <c r="L36" s="131">
        <f>I11</f>
        <v>14480</v>
      </c>
      <c r="M36" s="131">
        <f>I13</f>
        <v>8565</v>
      </c>
    </row>
    <row r="38" spans="11:13" ht="11.45" customHeight="1" x14ac:dyDescent="0.2">
      <c r="L38" s="178"/>
    </row>
  </sheetData>
  <hyperlinks>
    <hyperlink ref="A1" location="Inhalt!A11" display="Link zum Inhaltsverzeichnis"/>
    <hyperlink ref="A16" location="_GrafikDaten_6.5" display="Grafik 6.5"/>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drawing r:id="rId2"/>
  <legacyDrawing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K46"/>
  <sheetViews>
    <sheetView zoomScale="160" zoomScaleNormal="160" workbookViewId="0"/>
  </sheetViews>
  <sheetFormatPr baseColWidth="10" defaultRowHeight="11.45" customHeight="1" x14ac:dyDescent="0.2"/>
  <cols>
    <col min="1" max="1" width="26.7109375" style="27" customWidth="1"/>
    <col min="2" max="6" width="7.28515625" style="28" customWidth="1"/>
    <col min="7" max="10" width="7.28515625" style="19" customWidth="1"/>
    <col min="11" max="11" width="2.7109375" style="19" customWidth="1"/>
    <col min="12" max="16384" width="11.42578125" style="19"/>
  </cols>
  <sheetData>
    <row r="1" spans="1:11" ht="12" customHeight="1" x14ac:dyDescent="0.2">
      <c r="A1" s="74" t="s">
        <v>137</v>
      </c>
    </row>
    <row r="2" spans="1:11" ht="30" customHeight="1" x14ac:dyDescent="0.2">
      <c r="A2" s="103" t="s">
        <v>48</v>
      </c>
    </row>
    <row r="3" spans="1:11" ht="12" customHeight="1" x14ac:dyDescent="0.2">
      <c r="A3" s="104" t="s">
        <v>176</v>
      </c>
    </row>
    <row r="4" spans="1:11" ht="18.600000000000001" customHeight="1" x14ac:dyDescent="0.2">
      <c r="A4" s="104" t="s">
        <v>177</v>
      </c>
    </row>
    <row r="5" spans="1:11" ht="12" customHeight="1" x14ac:dyDescent="0.2">
      <c r="A5" s="187" t="s">
        <v>25</v>
      </c>
      <c r="B5" s="188" t="s">
        <v>244</v>
      </c>
      <c r="C5" s="188" t="s">
        <v>245</v>
      </c>
      <c r="D5" s="188" t="s">
        <v>246</v>
      </c>
      <c r="E5" s="188" t="s">
        <v>255</v>
      </c>
      <c r="F5" s="188" t="s">
        <v>256</v>
      </c>
      <c r="G5" s="188" t="s">
        <v>247</v>
      </c>
      <c r="H5" s="188" t="s">
        <v>28</v>
      </c>
      <c r="I5" s="188" t="s">
        <v>248</v>
      </c>
      <c r="J5" s="189" t="s">
        <v>249</v>
      </c>
    </row>
    <row r="6" spans="1:11" ht="20.100000000000001" customHeight="1" x14ac:dyDescent="0.2">
      <c r="A6" s="132" t="s">
        <v>43</v>
      </c>
      <c r="B6" s="201">
        <v>25721</v>
      </c>
      <c r="C6" s="201">
        <v>35456</v>
      </c>
      <c r="D6" s="201">
        <v>38491</v>
      </c>
      <c r="E6" s="201">
        <v>38400</v>
      </c>
      <c r="F6" s="201">
        <v>38233</v>
      </c>
      <c r="G6" s="201">
        <v>38577</v>
      </c>
      <c r="H6" s="201">
        <v>12430</v>
      </c>
      <c r="I6" s="201">
        <v>12495</v>
      </c>
      <c r="J6" s="201">
        <v>11800</v>
      </c>
    </row>
    <row r="7" spans="1:11" ht="11.45" customHeight="1" x14ac:dyDescent="0.2">
      <c r="A7" s="100" t="s">
        <v>30</v>
      </c>
      <c r="B7" s="202">
        <v>14840</v>
      </c>
      <c r="C7" s="202">
        <v>20251</v>
      </c>
      <c r="D7" s="202">
        <v>21987</v>
      </c>
      <c r="E7" s="202">
        <v>22316</v>
      </c>
      <c r="F7" s="202">
        <v>22252</v>
      </c>
      <c r="G7" s="202">
        <v>22451</v>
      </c>
      <c r="H7" s="202">
        <v>6065</v>
      </c>
      <c r="I7" s="202">
        <v>5965</v>
      </c>
      <c r="J7" s="202">
        <v>5815</v>
      </c>
      <c r="K7" s="102"/>
    </row>
    <row r="8" spans="1:11" ht="11.45" customHeight="1" x14ac:dyDescent="0.2">
      <c r="A8" s="100" t="s">
        <v>31</v>
      </c>
      <c r="B8" s="202">
        <v>10881</v>
      </c>
      <c r="C8" s="202">
        <v>15205</v>
      </c>
      <c r="D8" s="202">
        <v>16504</v>
      </c>
      <c r="E8" s="202">
        <v>16084</v>
      </c>
      <c r="F8" s="202">
        <v>15981</v>
      </c>
      <c r="G8" s="202">
        <v>16126</v>
      </c>
      <c r="H8" s="202">
        <v>6365</v>
      </c>
      <c r="I8" s="202">
        <v>6535</v>
      </c>
      <c r="J8" s="202">
        <v>5985</v>
      </c>
      <c r="K8" s="102"/>
    </row>
    <row r="9" spans="1:11" ht="15" customHeight="1" x14ac:dyDescent="0.2">
      <c r="A9" s="100" t="s">
        <v>32</v>
      </c>
      <c r="B9" s="202">
        <v>8248</v>
      </c>
      <c r="C9" s="202">
        <v>13273</v>
      </c>
      <c r="D9" s="202">
        <v>14991</v>
      </c>
      <c r="E9" s="202">
        <v>15289</v>
      </c>
      <c r="F9" s="202">
        <v>15822</v>
      </c>
      <c r="G9" s="202">
        <v>15505</v>
      </c>
      <c r="H9" s="202">
        <v>3790</v>
      </c>
      <c r="I9" s="202">
        <v>3785</v>
      </c>
      <c r="J9" s="202">
        <v>3985</v>
      </c>
    </row>
    <row r="10" spans="1:11" ht="11.45" customHeight="1" x14ac:dyDescent="0.2">
      <c r="A10" s="100" t="s">
        <v>33</v>
      </c>
      <c r="B10" s="202">
        <v>18107</v>
      </c>
      <c r="C10" s="202">
        <v>22546</v>
      </c>
      <c r="D10" s="202">
        <v>23582</v>
      </c>
      <c r="E10" s="202">
        <v>23245</v>
      </c>
      <c r="F10" s="202">
        <v>23316</v>
      </c>
      <c r="G10" s="202">
        <v>23604</v>
      </c>
      <c r="H10" s="202">
        <v>8850</v>
      </c>
      <c r="I10" s="202">
        <v>8895</v>
      </c>
      <c r="J10" s="202">
        <v>8025</v>
      </c>
    </row>
    <row r="11" spans="1:11" ht="15" customHeight="1" x14ac:dyDescent="0.2">
      <c r="A11" s="100" t="s">
        <v>49</v>
      </c>
      <c r="B11" s="203">
        <v>41.1</v>
      </c>
      <c r="C11" s="203">
        <v>40.6</v>
      </c>
      <c r="D11" s="203">
        <v>41.8</v>
      </c>
      <c r="E11" s="203">
        <v>41.2</v>
      </c>
      <c r="F11" s="203">
        <v>41.7</v>
      </c>
      <c r="G11" s="203">
        <v>42.3</v>
      </c>
      <c r="H11" s="203">
        <v>67.8</v>
      </c>
      <c r="I11" s="203">
        <v>69</v>
      </c>
      <c r="J11" s="203">
        <v>67.900000000000006</v>
      </c>
    </row>
    <row r="12" spans="1:11" ht="30" customHeight="1" x14ac:dyDescent="0.2">
      <c r="A12" s="133" t="s">
        <v>251</v>
      </c>
      <c r="B12" s="201">
        <v>1038</v>
      </c>
      <c r="C12" s="201">
        <v>708</v>
      </c>
      <c r="D12" s="201">
        <v>54</v>
      </c>
      <c r="E12" s="201">
        <v>343</v>
      </c>
      <c r="F12" s="201">
        <v>130</v>
      </c>
      <c r="G12" s="201">
        <v>76</v>
      </c>
      <c r="H12" s="201">
        <v>75</v>
      </c>
      <c r="I12" s="201">
        <v>20</v>
      </c>
      <c r="J12" s="201">
        <v>10</v>
      </c>
    </row>
    <row r="13" spans="1:11" ht="11.45" customHeight="1" x14ac:dyDescent="0.2">
      <c r="A13" s="100" t="s">
        <v>30</v>
      </c>
      <c r="B13" s="202">
        <v>620</v>
      </c>
      <c r="C13" s="202">
        <v>357</v>
      </c>
      <c r="D13" s="202">
        <v>26</v>
      </c>
      <c r="E13" s="202">
        <v>182</v>
      </c>
      <c r="F13" s="202">
        <v>61</v>
      </c>
      <c r="G13" s="202">
        <v>50</v>
      </c>
      <c r="H13" s="202">
        <v>40</v>
      </c>
      <c r="I13" s="202">
        <v>10</v>
      </c>
      <c r="J13" s="202">
        <v>5</v>
      </c>
    </row>
    <row r="14" spans="1:11" ht="11.45" customHeight="1" x14ac:dyDescent="0.2">
      <c r="A14" s="100" t="s">
        <v>31</v>
      </c>
      <c r="B14" s="202">
        <v>418</v>
      </c>
      <c r="C14" s="202">
        <v>351</v>
      </c>
      <c r="D14" s="202">
        <v>28</v>
      </c>
      <c r="E14" s="202">
        <v>161</v>
      </c>
      <c r="F14" s="202">
        <v>69</v>
      </c>
      <c r="G14" s="202">
        <v>26</v>
      </c>
      <c r="H14" s="202">
        <v>35</v>
      </c>
      <c r="I14" s="202">
        <v>10</v>
      </c>
      <c r="J14" s="202">
        <v>5</v>
      </c>
    </row>
    <row r="15" spans="1:11" ht="15" customHeight="1" x14ac:dyDescent="0.2">
      <c r="A15" s="100" t="s">
        <v>32</v>
      </c>
      <c r="B15" s="202">
        <v>868</v>
      </c>
      <c r="C15" s="202">
        <v>503</v>
      </c>
      <c r="D15" s="202">
        <v>24</v>
      </c>
      <c r="E15" s="202">
        <v>311</v>
      </c>
      <c r="F15" s="202">
        <v>114</v>
      </c>
      <c r="G15" s="202">
        <v>62</v>
      </c>
      <c r="H15" s="202">
        <v>55</v>
      </c>
      <c r="I15" s="202">
        <v>10</v>
      </c>
      <c r="J15" s="202">
        <v>5</v>
      </c>
    </row>
    <row r="16" spans="1:11" ht="11.45" customHeight="1" x14ac:dyDescent="0.2">
      <c r="A16" s="100" t="s">
        <v>33</v>
      </c>
      <c r="B16" s="202">
        <v>179</v>
      </c>
      <c r="C16" s="202">
        <v>206</v>
      </c>
      <c r="D16" s="202">
        <v>30</v>
      </c>
      <c r="E16" s="202">
        <v>32</v>
      </c>
      <c r="F16" s="202">
        <v>16</v>
      </c>
      <c r="G16" s="202">
        <v>20</v>
      </c>
      <c r="H16" s="202">
        <v>25</v>
      </c>
      <c r="I16" s="202">
        <v>5</v>
      </c>
      <c r="J16" s="202">
        <v>5</v>
      </c>
    </row>
    <row r="17" spans="1:10" ht="15" customHeight="1" x14ac:dyDescent="0.2">
      <c r="A17" s="100" t="s">
        <v>49</v>
      </c>
      <c r="B17" s="203">
        <v>51.3</v>
      </c>
      <c r="C17" s="203">
        <v>48.4</v>
      </c>
      <c r="D17" s="203">
        <v>54.9</v>
      </c>
      <c r="E17" s="203">
        <v>61.3</v>
      </c>
      <c r="F17" s="203">
        <v>64.400000000000006</v>
      </c>
      <c r="G17" s="203">
        <v>52.7</v>
      </c>
      <c r="H17" s="203">
        <v>62.3</v>
      </c>
      <c r="I17" s="203" t="s">
        <v>417</v>
      </c>
      <c r="J17" s="203" t="s">
        <v>417</v>
      </c>
    </row>
    <row r="18" spans="1:10" ht="39.950000000000003" customHeight="1" x14ac:dyDescent="0.2">
      <c r="A18" s="133" t="s">
        <v>252</v>
      </c>
      <c r="B18" s="201">
        <v>17508</v>
      </c>
      <c r="C18" s="201">
        <v>24587</v>
      </c>
      <c r="D18" s="201">
        <v>27454</v>
      </c>
      <c r="E18" s="201">
        <v>28078</v>
      </c>
      <c r="F18" s="201">
        <v>27781</v>
      </c>
      <c r="G18" s="201">
        <v>27951</v>
      </c>
      <c r="H18" s="201" t="s">
        <v>46</v>
      </c>
      <c r="I18" s="201" t="s">
        <v>46</v>
      </c>
      <c r="J18" s="201" t="s">
        <v>46</v>
      </c>
    </row>
    <row r="19" spans="1:10" ht="11.45" customHeight="1" x14ac:dyDescent="0.2">
      <c r="A19" s="100" t="s">
        <v>30</v>
      </c>
      <c r="B19" s="202">
        <v>11103</v>
      </c>
      <c r="C19" s="202">
        <v>15128</v>
      </c>
      <c r="D19" s="202">
        <v>16702</v>
      </c>
      <c r="E19" s="202">
        <v>17281</v>
      </c>
      <c r="F19" s="202">
        <v>17076</v>
      </c>
      <c r="G19" s="202">
        <v>17203</v>
      </c>
      <c r="H19" s="202" t="s">
        <v>46</v>
      </c>
      <c r="I19" s="202" t="s">
        <v>46</v>
      </c>
      <c r="J19" s="202" t="s">
        <v>46</v>
      </c>
    </row>
    <row r="20" spans="1:10" ht="11.45" customHeight="1" x14ac:dyDescent="0.2">
      <c r="A20" s="100" t="s">
        <v>31</v>
      </c>
      <c r="B20" s="202">
        <v>6405</v>
      </c>
      <c r="C20" s="202">
        <v>9459</v>
      </c>
      <c r="D20" s="202">
        <v>10752</v>
      </c>
      <c r="E20" s="202">
        <v>10797</v>
      </c>
      <c r="F20" s="202">
        <v>10705</v>
      </c>
      <c r="G20" s="202">
        <v>10748</v>
      </c>
      <c r="H20" s="202" t="s">
        <v>46</v>
      </c>
      <c r="I20" s="202" t="s">
        <v>46</v>
      </c>
      <c r="J20" s="202" t="s">
        <v>46</v>
      </c>
    </row>
    <row r="21" spans="1:10" ht="15" customHeight="1" x14ac:dyDescent="0.2">
      <c r="A21" s="100" t="s">
        <v>32</v>
      </c>
      <c r="B21" s="202">
        <v>4563</v>
      </c>
      <c r="C21" s="202">
        <v>8775</v>
      </c>
      <c r="D21" s="202">
        <v>10628</v>
      </c>
      <c r="E21" s="202">
        <v>11403</v>
      </c>
      <c r="F21" s="202">
        <v>12003</v>
      </c>
      <c r="G21" s="202">
        <v>11698</v>
      </c>
      <c r="H21" s="202" t="s">
        <v>46</v>
      </c>
      <c r="I21" s="202" t="s">
        <v>46</v>
      </c>
      <c r="J21" s="202" t="s">
        <v>46</v>
      </c>
    </row>
    <row r="22" spans="1:10" ht="11.45" customHeight="1" x14ac:dyDescent="0.2">
      <c r="A22" s="100" t="s">
        <v>33</v>
      </c>
      <c r="B22" s="202">
        <v>13429</v>
      </c>
      <c r="C22" s="202">
        <v>16123</v>
      </c>
      <c r="D22" s="202">
        <v>16881</v>
      </c>
      <c r="E22" s="202">
        <v>16779</v>
      </c>
      <c r="F22" s="202">
        <v>16348</v>
      </c>
      <c r="G22" s="202">
        <v>16725</v>
      </c>
      <c r="H22" s="202" t="s">
        <v>46</v>
      </c>
      <c r="I22" s="202" t="s">
        <v>46</v>
      </c>
      <c r="J22" s="202" t="s">
        <v>46</v>
      </c>
    </row>
    <row r="23" spans="1:10" ht="15" customHeight="1" x14ac:dyDescent="0.2">
      <c r="A23" s="100" t="s">
        <v>49</v>
      </c>
      <c r="B23" s="203">
        <v>31.2</v>
      </c>
      <c r="C23" s="203">
        <v>30.7</v>
      </c>
      <c r="D23" s="203">
        <v>31.9</v>
      </c>
      <c r="E23" s="203">
        <v>32</v>
      </c>
      <c r="F23" s="203">
        <v>32.299999999999997</v>
      </c>
      <c r="G23" s="203">
        <v>32.799999999999997</v>
      </c>
      <c r="H23" s="203" t="s">
        <v>46</v>
      </c>
      <c r="I23" s="203" t="s">
        <v>46</v>
      </c>
      <c r="J23" s="203" t="s">
        <v>46</v>
      </c>
    </row>
    <row r="24" spans="1:10" ht="30" customHeight="1" x14ac:dyDescent="0.2">
      <c r="A24" s="133" t="s">
        <v>253</v>
      </c>
      <c r="B24" s="201">
        <v>5953</v>
      </c>
      <c r="C24" s="201">
        <v>8724</v>
      </c>
      <c r="D24" s="201">
        <v>10016</v>
      </c>
      <c r="E24" s="201">
        <v>8855</v>
      </c>
      <c r="F24" s="201">
        <v>8881</v>
      </c>
      <c r="G24" s="201">
        <v>9048</v>
      </c>
      <c r="H24" s="201">
        <v>10025</v>
      </c>
      <c r="I24" s="201">
        <v>10205</v>
      </c>
      <c r="J24" s="201">
        <v>9490</v>
      </c>
    </row>
    <row r="25" spans="1:10" ht="11.45" customHeight="1" x14ac:dyDescent="0.2">
      <c r="A25" s="100" t="s">
        <v>30</v>
      </c>
      <c r="B25" s="202">
        <v>2259</v>
      </c>
      <c r="C25" s="202">
        <v>3878</v>
      </c>
      <c r="D25" s="202">
        <v>4667</v>
      </c>
      <c r="E25" s="202">
        <v>4134</v>
      </c>
      <c r="F25" s="202">
        <v>4211</v>
      </c>
      <c r="G25" s="202">
        <v>4243</v>
      </c>
      <c r="H25" s="202">
        <v>4590</v>
      </c>
      <c r="I25" s="202">
        <v>4570</v>
      </c>
      <c r="J25" s="202">
        <v>4390</v>
      </c>
    </row>
    <row r="26" spans="1:10" ht="11.45" customHeight="1" x14ac:dyDescent="0.2">
      <c r="A26" s="100" t="s">
        <v>31</v>
      </c>
      <c r="B26" s="202">
        <v>3694</v>
      </c>
      <c r="C26" s="202">
        <v>4846</v>
      </c>
      <c r="D26" s="202">
        <v>5349</v>
      </c>
      <c r="E26" s="202">
        <v>4721</v>
      </c>
      <c r="F26" s="202">
        <v>4670</v>
      </c>
      <c r="G26" s="202">
        <v>4805</v>
      </c>
      <c r="H26" s="202">
        <v>5435</v>
      </c>
      <c r="I26" s="202">
        <v>5635</v>
      </c>
      <c r="J26" s="202">
        <v>5100</v>
      </c>
    </row>
    <row r="27" spans="1:10" ht="15" customHeight="1" x14ac:dyDescent="0.2">
      <c r="A27" s="100" t="s">
        <v>32</v>
      </c>
      <c r="B27" s="202">
        <v>1652</v>
      </c>
      <c r="C27" s="202">
        <v>2271</v>
      </c>
      <c r="D27" s="202">
        <v>2690</v>
      </c>
      <c r="E27" s="202">
        <v>1751</v>
      </c>
      <c r="F27" s="202">
        <v>1650</v>
      </c>
      <c r="G27" s="202">
        <v>1579</v>
      </c>
      <c r="H27" s="202">
        <v>1605</v>
      </c>
      <c r="I27" s="202">
        <v>1680</v>
      </c>
      <c r="J27" s="202">
        <v>1885</v>
      </c>
    </row>
    <row r="28" spans="1:10" ht="11.45" customHeight="1" x14ac:dyDescent="0.2">
      <c r="A28" s="100" t="s">
        <v>33</v>
      </c>
      <c r="B28" s="202">
        <v>4314</v>
      </c>
      <c r="C28" s="202">
        <v>6464</v>
      </c>
      <c r="D28" s="202">
        <v>7335</v>
      </c>
      <c r="E28" s="202">
        <v>7123</v>
      </c>
      <c r="F28" s="202">
        <v>7275</v>
      </c>
      <c r="G28" s="202">
        <v>7506</v>
      </c>
      <c r="H28" s="202">
        <v>8585</v>
      </c>
      <c r="I28" s="202">
        <v>8680</v>
      </c>
      <c r="J28" s="202">
        <v>7795</v>
      </c>
    </row>
    <row r="29" spans="1:10" ht="15" customHeight="1" x14ac:dyDescent="0.2">
      <c r="A29" s="100" t="s">
        <v>49</v>
      </c>
      <c r="B29" s="203">
        <v>67.8</v>
      </c>
      <c r="C29" s="203">
        <v>67.8</v>
      </c>
      <c r="D29" s="203">
        <v>69.2</v>
      </c>
      <c r="E29" s="203">
        <v>70</v>
      </c>
      <c r="F29" s="203">
        <v>70.3</v>
      </c>
      <c r="G29" s="203">
        <v>70.900000000000006</v>
      </c>
      <c r="H29" s="203">
        <v>72.2</v>
      </c>
      <c r="I29" s="203">
        <v>73.3</v>
      </c>
      <c r="J29" s="203">
        <v>72.400000000000006</v>
      </c>
    </row>
    <row r="30" spans="1:10" ht="54" customHeight="1" x14ac:dyDescent="0.2">
      <c r="A30" s="133" t="s">
        <v>254</v>
      </c>
      <c r="B30" s="201">
        <v>1744</v>
      </c>
      <c r="C30" s="201">
        <v>2425</v>
      </c>
      <c r="D30" s="201">
        <v>2235</v>
      </c>
      <c r="E30" s="201">
        <v>2596</v>
      </c>
      <c r="F30" s="201">
        <v>2777</v>
      </c>
      <c r="G30" s="201">
        <v>2790</v>
      </c>
      <c r="H30" s="201">
        <v>2485</v>
      </c>
      <c r="I30" s="201">
        <v>2385</v>
      </c>
      <c r="J30" s="201">
        <v>2395</v>
      </c>
    </row>
    <row r="31" spans="1:10" ht="11.45" customHeight="1" x14ac:dyDescent="0.2">
      <c r="A31" s="100" t="s">
        <v>30</v>
      </c>
      <c r="B31" s="202">
        <v>1159</v>
      </c>
      <c r="C31" s="202">
        <v>1468</v>
      </c>
      <c r="D31" s="202">
        <v>1343</v>
      </c>
      <c r="E31" s="202">
        <v>1559</v>
      </c>
      <c r="F31" s="202">
        <v>1682</v>
      </c>
      <c r="G31" s="202">
        <v>1714</v>
      </c>
      <c r="H31" s="202">
        <v>1500</v>
      </c>
      <c r="I31" s="202">
        <v>1440</v>
      </c>
      <c r="J31" s="202">
        <v>1465</v>
      </c>
    </row>
    <row r="32" spans="1:10" ht="11.45" customHeight="1" x14ac:dyDescent="0.2">
      <c r="A32" s="100" t="s">
        <v>31</v>
      </c>
      <c r="B32" s="202">
        <v>585</v>
      </c>
      <c r="C32" s="202">
        <v>957</v>
      </c>
      <c r="D32" s="202">
        <v>892</v>
      </c>
      <c r="E32" s="202">
        <v>1037</v>
      </c>
      <c r="F32" s="202">
        <v>1095</v>
      </c>
      <c r="G32" s="202">
        <v>1076</v>
      </c>
      <c r="H32" s="202">
        <v>980</v>
      </c>
      <c r="I32" s="202">
        <v>940</v>
      </c>
      <c r="J32" s="202">
        <v>930</v>
      </c>
    </row>
    <row r="33" spans="1:10" ht="15" customHeight="1" x14ac:dyDescent="0.2">
      <c r="A33" s="100" t="s">
        <v>32</v>
      </c>
      <c r="B33" s="202">
        <v>1250</v>
      </c>
      <c r="C33" s="202">
        <v>1979</v>
      </c>
      <c r="D33" s="202">
        <v>1921</v>
      </c>
      <c r="E33" s="202">
        <v>2284</v>
      </c>
      <c r="F33" s="202">
        <v>2404</v>
      </c>
      <c r="G33" s="202">
        <v>2447</v>
      </c>
      <c r="H33" s="202">
        <v>2235</v>
      </c>
      <c r="I33" s="202">
        <v>2175</v>
      </c>
      <c r="J33" s="202">
        <v>2170</v>
      </c>
    </row>
    <row r="34" spans="1:10" ht="11.45" customHeight="1" x14ac:dyDescent="0.2">
      <c r="A34" s="100" t="s">
        <v>33</v>
      </c>
      <c r="B34" s="202">
        <v>498</v>
      </c>
      <c r="C34" s="202">
        <v>457</v>
      </c>
      <c r="D34" s="202">
        <v>318</v>
      </c>
      <c r="E34" s="202">
        <v>314</v>
      </c>
      <c r="F34" s="202">
        <v>376</v>
      </c>
      <c r="G34" s="202">
        <v>347</v>
      </c>
      <c r="H34" s="202">
        <v>270</v>
      </c>
      <c r="I34" s="202">
        <v>230</v>
      </c>
      <c r="J34" s="202">
        <v>240</v>
      </c>
    </row>
    <row r="35" spans="1:10" ht="15" customHeight="1" x14ac:dyDescent="0.2">
      <c r="A35" s="100" t="s">
        <v>49</v>
      </c>
      <c r="B35" s="203">
        <v>45.4</v>
      </c>
      <c r="C35" s="203">
        <v>44.3</v>
      </c>
      <c r="D35" s="203">
        <v>46.1</v>
      </c>
      <c r="E35" s="203">
        <v>48.3</v>
      </c>
      <c r="F35" s="203">
        <v>49.4</v>
      </c>
      <c r="G35" s="203">
        <v>49.3</v>
      </c>
      <c r="H35" s="203">
        <v>49.9</v>
      </c>
      <c r="I35" s="203">
        <v>50</v>
      </c>
      <c r="J35" s="203">
        <v>49.8</v>
      </c>
    </row>
    <row r="36" spans="1:10" ht="11.45" customHeight="1" x14ac:dyDescent="0.2">
      <c r="A36" s="37"/>
      <c r="B36" s="35"/>
      <c r="C36" s="35"/>
      <c r="D36" s="35"/>
      <c r="E36" s="35"/>
      <c r="F36" s="35"/>
      <c r="G36" s="25"/>
    </row>
    <row r="37" spans="1:10" ht="11.45" customHeight="1" x14ac:dyDescent="0.2">
      <c r="A37" s="99"/>
      <c r="B37" s="35"/>
      <c r="C37" s="35"/>
      <c r="D37" s="35"/>
      <c r="E37" s="35"/>
      <c r="F37" s="35"/>
      <c r="G37" s="25"/>
    </row>
    <row r="38" spans="1:10" ht="30" customHeight="1" x14ac:dyDescent="0.2">
      <c r="A38" s="147" t="s">
        <v>521</v>
      </c>
    </row>
    <row r="39" spans="1:10" ht="48" customHeight="1" x14ac:dyDescent="0.2">
      <c r="A39" s="190" t="s">
        <v>25</v>
      </c>
      <c r="B39" s="188" t="s">
        <v>476</v>
      </c>
      <c r="C39" s="188" t="s">
        <v>477</v>
      </c>
      <c r="D39" s="188" t="s">
        <v>478</v>
      </c>
      <c r="E39" s="188" t="s">
        <v>495</v>
      </c>
      <c r="F39" s="188" t="s">
        <v>480</v>
      </c>
      <c r="G39" s="188" t="s">
        <v>481</v>
      </c>
      <c r="H39" s="188" t="s">
        <v>482</v>
      </c>
      <c r="I39" s="188" t="s">
        <v>496</v>
      </c>
      <c r="J39" s="189" t="s">
        <v>484</v>
      </c>
    </row>
    <row r="40" spans="1:10" ht="20.100000000000001" customHeight="1" x14ac:dyDescent="0.2">
      <c r="A40" s="20" t="s">
        <v>43</v>
      </c>
      <c r="B40" s="204">
        <v>11800</v>
      </c>
      <c r="C40" s="204">
        <v>2300</v>
      </c>
      <c r="D40" s="204">
        <v>870</v>
      </c>
      <c r="E40" s="204">
        <v>2110</v>
      </c>
      <c r="F40" s="204">
        <v>1105</v>
      </c>
      <c r="G40" s="204">
        <v>1545</v>
      </c>
      <c r="H40" s="204">
        <v>1000</v>
      </c>
      <c r="I40" s="204">
        <v>1725</v>
      </c>
      <c r="J40" s="204">
        <v>1150</v>
      </c>
    </row>
    <row r="41" spans="1:10" ht="11.45" customHeight="1" x14ac:dyDescent="0.2">
      <c r="A41" s="22" t="s">
        <v>30</v>
      </c>
      <c r="B41" s="196">
        <v>5815</v>
      </c>
      <c r="C41" s="196">
        <v>1235</v>
      </c>
      <c r="D41" s="196">
        <v>375</v>
      </c>
      <c r="E41" s="196">
        <v>1030</v>
      </c>
      <c r="F41" s="196">
        <v>550</v>
      </c>
      <c r="G41" s="196">
        <v>765</v>
      </c>
      <c r="H41" s="196">
        <v>470</v>
      </c>
      <c r="I41" s="196">
        <v>880</v>
      </c>
      <c r="J41" s="196">
        <v>510</v>
      </c>
    </row>
    <row r="42" spans="1:10" ht="11.45" customHeight="1" x14ac:dyDescent="0.2">
      <c r="A42" s="22" t="s">
        <v>31</v>
      </c>
      <c r="B42" s="196">
        <v>5985</v>
      </c>
      <c r="C42" s="196">
        <v>1065</v>
      </c>
      <c r="D42" s="196">
        <v>490</v>
      </c>
      <c r="E42" s="196">
        <v>1080</v>
      </c>
      <c r="F42" s="196">
        <v>555</v>
      </c>
      <c r="G42" s="196">
        <v>780</v>
      </c>
      <c r="H42" s="196">
        <v>530</v>
      </c>
      <c r="I42" s="196">
        <v>845</v>
      </c>
      <c r="J42" s="196">
        <v>635</v>
      </c>
    </row>
    <row r="43" spans="1:10" ht="15" customHeight="1" x14ac:dyDescent="0.2">
      <c r="A43" s="22" t="s">
        <v>32</v>
      </c>
      <c r="B43" s="196">
        <v>3985</v>
      </c>
      <c r="C43" s="196">
        <v>1235</v>
      </c>
      <c r="D43" s="196">
        <v>375</v>
      </c>
      <c r="E43" s="196">
        <v>685</v>
      </c>
      <c r="F43" s="196">
        <v>350</v>
      </c>
      <c r="G43" s="196">
        <v>395</v>
      </c>
      <c r="H43" s="196">
        <v>295</v>
      </c>
      <c r="I43" s="196">
        <v>480</v>
      </c>
      <c r="J43" s="196">
        <v>170</v>
      </c>
    </row>
    <row r="44" spans="1:10" ht="11.45" customHeight="1" x14ac:dyDescent="0.2">
      <c r="A44" s="22" t="s">
        <v>33</v>
      </c>
      <c r="B44" s="196">
        <v>8025</v>
      </c>
      <c r="C44" s="196">
        <v>1140</v>
      </c>
      <c r="D44" s="196">
        <v>505</v>
      </c>
      <c r="E44" s="196">
        <v>1470</v>
      </c>
      <c r="F44" s="196">
        <v>790</v>
      </c>
      <c r="G44" s="196">
        <v>1155</v>
      </c>
      <c r="H44" s="196">
        <v>720</v>
      </c>
      <c r="I44" s="196">
        <v>1260</v>
      </c>
      <c r="J44" s="196">
        <v>985</v>
      </c>
    </row>
    <row r="45" spans="1:10" ht="15" customHeight="1" x14ac:dyDescent="0.2">
      <c r="A45" s="22" t="s">
        <v>49</v>
      </c>
      <c r="B45" s="197">
        <v>67.900000000000006</v>
      </c>
      <c r="C45" s="197">
        <v>62.9</v>
      </c>
      <c r="D45" s="197">
        <v>71.2</v>
      </c>
      <c r="E45" s="197">
        <v>66.5</v>
      </c>
      <c r="F45" s="197">
        <v>68</v>
      </c>
      <c r="G45" s="197">
        <v>69</v>
      </c>
      <c r="H45" s="197">
        <v>71.5</v>
      </c>
      <c r="I45" s="197">
        <v>68.7</v>
      </c>
      <c r="J45" s="197">
        <v>71.900000000000006</v>
      </c>
    </row>
    <row r="46" spans="1:10" ht="11.45" customHeight="1" x14ac:dyDescent="0.2">
      <c r="G46" s="28"/>
      <c r="H46" s="28"/>
      <c r="I46" s="28"/>
      <c r="J46" s="28"/>
    </row>
  </sheetData>
  <hyperlinks>
    <hyperlink ref="A1" location="Inhalt!A13"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legacy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N52"/>
  <sheetViews>
    <sheetView zoomScale="160" zoomScaleNormal="160" workbookViewId="0"/>
  </sheetViews>
  <sheetFormatPr baseColWidth="10" defaultRowHeight="11.45" customHeight="1" x14ac:dyDescent="0.2"/>
  <cols>
    <col min="1" max="1" width="20.7109375" style="27" customWidth="1"/>
    <col min="2" max="6" width="7.7109375" style="28" customWidth="1"/>
    <col min="7" max="7" width="7.7109375" style="19" customWidth="1"/>
    <col min="8" max="10" width="8.28515625" style="19" customWidth="1"/>
    <col min="11" max="11" width="2.7109375" style="19" customWidth="1"/>
    <col min="12" max="12" width="39.42578125" style="19" customWidth="1"/>
    <col min="13" max="13" width="19.42578125" style="19" customWidth="1"/>
    <col min="14" max="14" width="12.7109375" style="19" customWidth="1"/>
    <col min="15" max="16384" width="11.42578125" style="19"/>
  </cols>
  <sheetData>
    <row r="1" spans="1:12" ht="12" customHeight="1" x14ac:dyDescent="0.2">
      <c r="A1" s="74" t="s">
        <v>137</v>
      </c>
    </row>
    <row r="2" spans="1:12" ht="30" customHeight="1" x14ac:dyDescent="0.2">
      <c r="A2" s="103" t="s">
        <v>50</v>
      </c>
    </row>
    <row r="3" spans="1:12" ht="30" customHeight="1" x14ac:dyDescent="0.2">
      <c r="A3" s="104" t="s">
        <v>51</v>
      </c>
    </row>
    <row r="4" spans="1:12" ht="24" customHeight="1" x14ac:dyDescent="0.2">
      <c r="A4" s="190" t="s">
        <v>25</v>
      </c>
      <c r="B4" s="188" t="s">
        <v>497</v>
      </c>
      <c r="C4" s="188" t="s">
        <v>498</v>
      </c>
      <c r="D4" s="188" t="s">
        <v>499</v>
      </c>
      <c r="E4" s="188" t="s">
        <v>500</v>
      </c>
      <c r="F4" s="188" t="s">
        <v>501</v>
      </c>
      <c r="G4" s="188" t="s">
        <v>502</v>
      </c>
      <c r="H4" s="242" t="s">
        <v>557</v>
      </c>
      <c r="I4" s="188" t="s">
        <v>503</v>
      </c>
      <c r="J4" s="189" t="s">
        <v>504</v>
      </c>
      <c r="L4" s="134"/>
    </row>
    <row r="5" spans="1:12" ht="20.100000000000001" customHeight="1" x14ac:dyDescent="0.2">
      <c r="A5" s="161" t="s">
        <v>52</v>
      </c>
      <c r="B5" s="202">
        <v>335655</v>
      </c>
      <c r="C5" s="202">
        <v>402367</v>
      </c>
      <c r="D5" s="202">
        <v>523928</v>
      </c>
      <c r="E5" s="202">
        <v>447154</v>
      </c>
      <c r="F5" s="202">
        <v>469928</v>
      </c>
      <c r="G5" s="202">
        <v>116566</v>
      </c>
      <c r="H5" s="32">
        <v>127876</v>
      </c>
      <c r="I5" s="202">
        <v>109060</v>
      </c>
      <c r="J5" s="202">
        <v>146166</v>
      </c>
    </row>
    <row r="6" spans="1:12" ht="15" customHeight="1" x14ac:dyDescent="0.2">
      <c r="A6" s="161" t="s">
        <v>32</v>
      </c>
      <c r="B6" s="202">
        <v>74016</v>
      </c>
      <c r="C6" s="202">
        <v>105452</v>
      </c>
      <c r="D6" s="202">
        <v>166533</v>
      </c>
      <c r="E6" s="202">
        <v>92916</v>
      </c>
      <c r="F6" s="202">
        <v>102253</v>
      </c>
      <c r="G6" s="202">
        <v>42229</v>
      </c>
      <c r="H6" s="32">
        <v>45251</v>
      </c>
      <c r="I6" s="202">
        <v>47047</v>
      </c>
      <c r="J6" s="202">
        <v>63705</v>
      </c>
      <c r="K6" s="102"/>
    </row>
    <row r="7" spans="1:12" ht="11.45" customHeight="1" x14ac:dyDescent="0.2">
      <c r="A7" s="161" t="s">
        <v>33</v>
      </c>
      <c r="B7" s="202">
        <v>253814</v>
      </c>
      <c r="C7" s="202">
        <v>287337</v>
      </c>
      <c r="D7" s="202">
        <v>347537</v>
      </c>
      <c r="E7" s="202">
        <v>342628</v>
      </c>
      <c r="F7" s="202">
        <v>357100</v>
      </c>
      <c r="G7" s="202">
        <v>64510</v>
      </c>
      <c r="H7" s="32">
        <v>75015</v>
      </c>
      <c r="I7" s="202">
        <v>54270</v>
      </c>
      <c r="J7" s="202">
        <v>73220</v>
      </c>
      <c r="K7" s="102"/>
    </row>
    <row r="8" spans="1:12" ht="15" customHeight="1" x14ac:dyDescent="0.2">
      <c r="A8" s="161" t="s">
        <v>53</v>
      </c>
      <c r="B8" s="202">
        <v>40114</v>
      </c>
      <c r="C8" s="202">
        <v>35475</v>
      </c>
      <c r="D8" s="202">
        <v>41037</v>
      </c>
      <c r="E8" s="202">
        <v>30761</v>
      </c>
      <c r="F8" s="202">
        <v>32682</v>
      </c>
      <c r="G8" s="202">
        <v>5124</v>
      </c>
      <c r="H8" s="32">
        <v>5395</v>
      </c>
      <c r="I8" s="202">
        <v>5706</v>
      </c>
      <c r="J8" s="202">
        <v>5795</v>
      </c>
    </row>
    <row r="9" spans="1:12" s="28" customFormat="1" ht="15" customHeight="1" x14ac:dyDescent="0.2">
      <c r="A9" s="161" t="s">
        <v>54</v>
      </c>
      <c r="B9" s="202">
        <v>295541</v>
      </c>
      <c r="C9" s="202">
        <v>366892</v>
      </c>
      <c r="D9" s="202">
        <v>482891</v>
      </c>
      <c r="E9" s="202">
        <v>416393</v>
      </c>
      <c r="F9" s="202">
        <v>437246</v>
      </c>
      <c r="G9" s="202">
        <v>111443</v>
      </c>
      <c r="H9" s="32">
        <v>122482</v>
      </c>
      <c r="I9" s="202">
        <v>103353</v>
      </c>
      <c r="J9" s="202">
        <v>140371</v>
      </c>
    </row>
    <row r="10" spans="1:12" s="28" customFormat="1" ht="11.45" customHeight="1" x14ac:dyDescent="0.2">
      <c r="A10" s="161" t="s">
        <v>55</v>
      </c>
      <c r="B10" s="202"/>
      <c r="C10" s="202"/>
      <c r="D10" s="202"/>
      <c r="E10" s="202"/>
      <c r="F10" s="202"/>
      <c r="G10" s="202"/>
      <c r="H10" s="32"/>
      <c r="I10" s="202"/>
      <c r="J10" s="202"/>
    </row>
    <row r="11" spans="1:12" s="28" customFormat="1" ht="11.45" customHeight="1" x14ac:dyDescent="0.2">
      <c r="A11" s="161" t="s">
        <v>56</v>
      </c>
      <c r="B11" s="202">
        <v>9319</v>
      </c>
      <c r="C11" s="202">
        <v>24285</v>
      </c>
      <c r="D11" s="202">
        <v>30953</v>
      </c>
      <c r="E11" s="202">
        <v>30682</v>
      </c>
      <c r="F11" s="202">
        <v>31558</v>
      </c>
      <c r="G11" s="202">
        <v>27192</v>
      </c>
      <c r="H11" s="32">
        <v>25686</v>
      </c>
      <c r="I11" s="202">
        <v>26736</v>
      </c>
      <c r="J11" s="202">
        <v>30505</v>
      </c>
    </row>
    <row r="12" spans="1:12" s="28" customFormat="1" ht="23.1" customHeight="1" x14ac:dyDescent="0.2">
      <c r="A12" s="161" t="s">
        <v>57</v>
      </c>
      <c r="B12" s="202">
        <v>185469</v>
      </c>
      <c r="C12" s="202">
        <v>220397</v>
      </c>
      <c r="D12" s="202">
        <v>276351</v>
      </c>
      <c r="E12" s="202">
        <v>318973</v>
      </c>
      <c r="F12" s="202">
        <v>331964</v>
      </c>
      <c r="G12" s="202" t="s">
        <v>46</v>
      </c>
      <c r="H12" s="32" t="s">
        <v>46</v>
      </c>
      <c r="I12" s="202" t="s">
        <v>46</v>
      </c>
      <c r="J12" s="202" t="s">
        <v>46</v>
      </c>
    </row>
    <row r="13" spans="1:12" s="28" customFormat="1" ht="11.45" customHeight="1" x14ac:dyDescent="0.2">
      <c r="A13" s="161" t="s">
        <v>58</v>
      </c>
      <c r="B13" s="202">
        <v>24678</v>
      </c>
      <c r="C13" s="202">
        <v>35913</v>
      </c>
      <c r="D13" s="202">
        <v>47919</v>
      </c>
      <c r="E13" s="202">
        <v>48685</v>
      </c>
      <c r="F13" s="202">
        <v>55573</v>
      </c>
      <c r="G13" s="202">
        <v>67574</v>
      </c>
      <c r="H13" s="32">
        <v>81774</v>
      </c>
      <c r="I13" s="202">
        <v>61530</v>
      </c>
      <c r="J13" s="202">
        <v>93134</v>
      </c>
    </row>
    <row r="14" spans="1:12" s="28" customFormat="1" ht="11.45" customHeight="1" x14ac:dyDescent="0.2">
      <c r="A14" s="161" t="s">
        <v>59</v>
      </c>
      <c r="B14" s="202">
        <v>19290</v>
      </c>
      <c r="C14" s="202">
        <v>9979</v>
      </c>
      <c r="D14" s="202">
        <v>9859</v>
      </c>
      <c r="E14" s="202">
        <v>11768</v>
      </c>
      <c r="F14" s="202">
        <v>11067</v>
      </c>
      <c r="G14" s="202">
        <v>9662</v>
      </c>
      <c r="H14" s="32">
        <v>7545</v>
      </c>
      <c r="I14" s="202">
        <v>7707</v>
      </c>
      <c r="J14" s="202">
        <v>8896</v>
      </c>
    </row>
    <row r="15" spans="1:12" s="28" customFormat="1" ht="23.1" customHeight="1" x14ac:dyDescent="0.2">
      <c r="A15" s="161" t="s">
        <v>60</v>
      </c>
      <c r="B15" s="202">
        <v>47650</v>
      </c>
      <c r="C15" s="202">
        <v>71767</v>
      </c>
      <c r="D15" s="202">
        <v>112663</v>
      </c>
      <c r="E15" s="202" t="s">
        <v>61</v>
      </c>
      <c r="F15" s="202" t="s">
        <v>46</v>
      </c>
      <c r="G15" s="202" t="s">
        <v>46</v>
      </c>
      <c r="H15" s="32" t="s">
        <v>46</v>
      </c>
      <c r="I15" s="202" t="s">
        <v>46</v>
      </c>
      <c r="J15" s="202" t="s">
        <v>46</v>
      </c>
    </row>
    <row r="16" spans="1:12" s="28" customFormat="1" ht="45.95" customHeight="1" x14ac:dyDescent="0.2">
      <c r="A16" s="161" t="s">
        <v>62</v>
      </c>
      <c r="B16" s="202">
        <v>9135</v>
      </c>
      <c r="C16" s="202">
        <v>4551</v>
      </c>
      <c r="D16" s="202">
        <v>5145</v>
      </c>
      <c r="E16" s="202">
        <v>6286</v>
      </c>
      <c r="F16" s="202">
        <v>7085</v>
      </c>
      <c r="G16" s="202">
        <v>7015</v>
      </c>
      <c r="H16" s="32">
        <v>7477</v>
      </c>
      <c r="I16" s="202">
        <v>7380</v>
      </c>
      <c r="J16" s="202">
        <v>7836</v>
      </c>
    </row>
    <row r="17" spans="1:14" s="28" customFormat="1" ht="11.45" customHeight="1" x14ac:dyDescent="0.2">
      <c r="A17" s="38"/>
    </row>
    <row r="18" spans="1:14" ht="9.9499999999999993" customHeight="1" x14ac:dyDescent="0.2"/>
    <row r="19" spans="1:14" ht="30" customHeight="1" x14ac:dyDescent="0.2">
      <c r="A19" s="145" t="s">
        <v>522</v>
      </c>
    </row>
    <row r="20" spans="1:14" ht="60" customHeight="1" x14ac:dyDescent="0.2">
      <c r="A20" s="190" t="s">
        <v>25</v>
      </c>
      <c r="B20" s="188" t="s">
        <v>505</v>
      </c>
      <c r="C20" s="188" t="s">
        <v>506</v>
      </c>
      <c r="D20" s="188" t="s">
        <v>507</v>
      </c>
      <c r="E20" s="188" t="s">
        <v>508</v>
      </c>
      <c r="F20" s="188" t="s">
        <v>509</v>
      </c>
      <c r="G20" s="188" t="s">
        <v>510</v>
      </c>
      <c r="H20" s="188" t="s">
        <v>511</v>
      </c>
      <c r="I20" s="188" t="s">
        <v>512</v>
      </c>
      <c r="J20" s="189" t="s">
        <v>513</v>
      </c>
    </row>
    <row r="21" spans="1:14" ht="20.100000000000001" customHeight="1" x14ac:dyDescent="0.2">
      <c r="A21" s="161" t="s">
        <v>439</v>
      </c>
      <c r="B21" s="196">
        <v>146166</v>
      </c>
      <c r="C21" s="196">
        <v>22970</v>
      </c>
      <c r="D21" s="196">
        <v>16901</v>
      </c>
      <c r="E21" s="196">
        <v>26204</v>
      </c>
      <c r="F21" s="196">
        <v>14235</v>
      </c>
      <c r="G21" s="196">
        <v>21042</v>
      </c>
      <c r="H21" s="196">
        <v>12556</v>
      </c>
      <c r="I21" s="196">
        <v>19068</v>
      </c>
      <c r="J21" s="196">
        <v>13189</v>
      </c>
      <c r="L21" s="178"/>
      <c r="M21" s="177"/>
      <c r="N21" s="177"/>
    </row>
    <row r="22" spans="1:14" ht="11.45" customHeight="1" x14ac:dyDescent="0.2">
      <c r="A22" s="161" t="s">
        <v>440</v>
      </c>
      <c r="B22" s="196">
        <v>63705</v>
      </c>
      <c r="C22" s="196">
        <v>9961</v>
      </c>
      <c r="D22" s="196">
        <v>8831</v>
      </c>
      <c r="E22" s="196">
        <v>12364</v>
      </c>
      <c r="F22" s="196">
        <v>5219</v>
      </c>
      <c r="G22" s="196">
        <v>9706</v>
      </c>
      <c r="H22" s="196">
        <v>5095</v>
      </c>
      <c r="I22" s="196">
        <v>8524</v>
      </c>
      <c r="J22" s="196">
        <v>4005</v>
      </c>
      <c r="L22" s="178"/>
      <c r="M22" s="178"/>
      <c r="N22" s="178"/>
    </row>
    <row r="23" spans="1:14" ht="11.45" customHeight="1" x14ac:dyDescent="0.2">
      <c r="A23" s="161" t="s">
        <v>441</v>
      </c>
      <c r="B23" s="196">
        <v>73220</v>
      </c>
      <c r="C23" s="196">
        <v>10224</v>
      </c>
      <c r="D23" s="196">
        <v>5918</v>
      </c>
      <c r="E23" s="196">
        <v>12793</v>
      </c>
      <c r="F23" s="196">
        <v>8686</v>
      </c>
      <c r="G23" s="196">
        <v>10073</v>
      </c>
      <c r="H23" s="196">
        <v>7044</v>
      </c>
      <c r="I23" s="196">
        <v>9963</v>
      </c>
      <c r="J23" s="196">
        <v>8519</v>
      </c>
    </row>
    <row r="24" spans="1:14" ht="15" customHeight="1" x14ac:dyDescent="0.2">
      <c r="A24" s="161" t="s">
        <v>53</v>
      </c>
      <c r="B24" s="196">
        <v>5795</v>
      </c>
      <c r="C24" s="196">
        <v>832</v>
      </c>
      <c r="D24" s="196">
        <v>465</v>
      </c>
      <c r="E24" s="196">
        <v>652</v>
      </c>
      <c r="F24" s="196">
        <v>781</v>
      </c>
      <c r="G24" s="196">
        <v>890</v>
      </c>
      <c r="H24" s="196">
        <v>483</v>
      </c>
      <c r="I24" s="196">
        <v>801</v>
      </c>
      <c r="J24" s="196">
        <v>890</v>
      </c>
    </row>
    <row r="25" spans="1:14" ht="15" customHeight="1" x14ac:dyDescent="0.2">
      <c r="A25" s="161" t="s">
        <v>54</v>
      </c>
      <c r="B25" s="196">
        <v>140371</v>
      </c>
      <c r="C25" s="196">
        <v>22138</v>
      </c>
      <c r="D25" s="196">
        <v>16436</v>
      </c>
      <c r="E25" s="196">
        <v>25552</v>
      </c>
      <c r="F25" s="196">
        <v>13455</v>
      </c>
      <c r="G25" s="196">
        <v>20152</v>
      </c>
      <c r="H25" s="196">
        <v>12073</v>
      </c>
      <c r="I25" s="196">
        <v>18267</v>
      </c>
      <c r="J25" s="196">
        <v>12298</v>
      </c>
    </row>
    <row r="26" spans="1:14" ht="11.45" customHeight="1" x14ac:dyDescent="0.2">
      <c r="A26" s="161" t="s">
        <v>442</v>
      </c>
      <c r="B26" s="196"/>
      <c r="C26" s="196"/>
      <c r="D26" s="196"/>
      <c r="E26" s="196"/>
      <c r="F26" s="196"/>
      <c r="G26" s="196"/>
      <c r="H26" s="196"/>
      <c r="I26" s="196"/>
      <c r="J26" s="196"/>
    </row>
    <row r="27" spans="1:14" ht="11.45" customHeight="1" x14ac:dyDescent="0.2">
      <c r="A27" s="161" t="s">
        <v>443</v>
      </c>
      <c r="B27" s="196">
        <v>30505</v>
      </c>
      <c r="C27" s="196">
        <v>4847</v>
      </c>
      <c r="D27" s="196">
        <v>3290</v>
      </c>
      <c r="E27" s="196">
        <v>5372</v>
      </c>
      <c r="F27" s="196">
        <v>2668</v>
      </c>
      <c r="G27" s="196">
        <v>4550</v>
      </c>
      <c r="H27" s="196">
        <v>2877</v>
      </c>
      <c r="I27" s="196">
        <v>3090</v>
      </c>
      <c r="J27" s="196">
        <v>3811</v>
      </c>
    </row>
    <row r="28" spans="1:14" ht="11.45" customHeight="1" x14ac:dyDescent="0.2">
      <c r="A28" s="161" t="s">
        <v>444</v>
      </c>
      <c r="B28" s="196">
        <v>93134</v>
      </c>
      <c r="C28" s="196">
        <v>11206</v>
      </c>
      <c r="D28" s="196">
        <v>10329</v>
      </c>
      <c r="E28" s="196">
        <v>17384</v>
      </c>
      <c r="F28" s="196">
        <v>9906</v>
      </c>
      <c r="G28" s="196">
        <v>14411</v>
      </c>
      <c r="H28" s="196">
        <v>8519</v>
      </c>
      <c r="I28" s="196">
        <v>13797</v>
      </c>
      <c r="J28" s="196">
        <v>7582</v>
      </c>
    </row>
    <row r="29" spans="1:14" ht="11.45" customHeight="1" x14ac:dyDescent="0.2">
      <c r="A29" s="161" t="s">
        <v>445</v>
      </c>
      <c r="B29" s="196">
        <v>8896</v>
      </c>
      <c r="C29" s="196">
        <v>2786</v>
      </c>
      <c r="D29" s="196">
        <v>2152</v>
      </c>
      <c r="E29" s="196">
        <v>1047</v>
      </c>
      <c r="F29" s="196">
        <v>328</v>
      </c>
      <c r="G29" s="196">
        <v>919</v>
      </c>
      <c r="H29" s="196">
        <v>417</v>
      </c>
      <c r="I29" s="196">
        <v>581</v>
      </c>
      <c r="J29" s="196">
        <v>665</v>
      </c>
    </row>
    <row r="30" spans="1:14" ht="45.95" customHeight="1" x14ac:dyDescent="0.2">
      <c r="A30" s="161" t="s">
        <v>446</v>
      </c>
      <c r="B30" s="196">
        <v>7836</v>
      </c>
      <c r="C30" s="196">
        <v>3299</v>
      </c>
      <c r="D30" s="196">
        <v>665</v>
      </c>
      <c r="E30" s="196">
        <v>1749</v>
      </c>
      <c r="F30" s="196">
        <v>553</v>
      </c>
      <c r="G30" s="196">
        <v>272</v>
      </c>
      <c r="H30" s="196">
        <v>259</v>
      </c>
      <c r="I30" s="196">
        <v>799</v>
      </c>
      <c r="J30" s="196">
        <v>241</v>
      </c>
    </row>
    <row r="32" spans="1:14" ht="11.45" customHeight="1" x14ac:dyDescent="0.2">
      <c r="B32" s="176"/>
      <c r="C32" s="162"/>
      <c r="D32" s="176"/>
      <c r="E32" s="176"/>
      <c r="F32" s="176"/>
      <c r="G32" s="176"/>
      <c r="H32" s="162"/>
      <c r="I32" s="162"/>
      <c r="J32" s="162"/>
    </row>
    <row r="33" spans="2:10" ht="11.45" customHeight="1" x14ac:dyDescent="0.2">
      <c r="B33" s="182"/>
      <c r="C33" s="182"/>
      <c r="D33" s="182"/>
      <c r="E33" s="182"/>
      <c r="F33" s="182"/>
      <c r="G33" s="182"/>
      <c r="H33" s="182"/>
      <c r="I33" s="182"/>
      <c r="J33" s="182"/>
    </row>
    <row r="34" spans="2:10" ht="11.45" customHeight="1" x14ac:dyDescent="0.2">
      <c r="B34" s="182"/>
      <c r="C34" s="182"/>
      <c r="D34" s="182"/>
      <c r="E34" s="182"/>
      <c r="F34" s="182"/>
      <c r="G34" s="182"/>
      <c r="H34" s="182"/>
      <c r="I34" s="182"/>
      <c r="J34" s="182"/>
    </row>
    <row r="35" spans="2:10" ht="11.45" customHeight="1" x14ac:dyDescent="0.2">
      <c r="B35" s="182"/>
      <c r="C35" s="182"/>
      <c r="D35" s="182"/>
      <c r="E35" s="182"/>
      <c r="F35" s="182"/>
      <c r="G35" s="182"/>
      <c r="H35" s="182"/>
      <c r="I35" s="182"/>
      <c r="J35" s="182"/>
    </row>
    <row r="36" spans="2:10" ht="11.45" customHeight="1" x14ac:dyDescent="0.2">
      <c r="B36" s="182"/>
      <c r="C36" s="182"/>
      <c r="D36" s="182"/>
      <c r="E36" s="182"/>
      <c r="F36" s="182"/>
      <c r="G36" s="182"/>
      <c r="H36" s="182"/>
      <c r="I36" s="182"/>
      <c r="J36" s="182"/>
    </row>
    <row r="37" spans="2:10" ht="11.45" customHeight="1" x14ac:dyDescent="0.2">
      <c r="B37" s="182"/>
      <c r="C37" s="182"/>
      <c r="D37" s="182"/>
      <c r="E37" s="182"/>
      <c r="F37" s="182"/>
      <c r="G37" s="182"/>
      <c r="H37" s="182"/>
      <c r="I37" s="182"/>
      <c r="J37" s="182"/>
    </row>
    <row r="38" spans="2:10" ht="11.45" customHeight="1" x14ac:dyDescent="0.2">
      <c r="B38" s="182"/>
      <c r="C38" s="182"/>
      <c r="D38" s="182"/>
      <c r="E38" s="182"/>
      <c r="F38" s="182"/>
      <c r="G38" s="182"/>
      <c r="H38" s="182"/>
      <c r="I38" s="182"/>
      <c r="J38" s="182"/>
    </row>
    <row r="39" spans="2:10" ht="11.45" customHeight="1" x14ac:dyDescent="0.2">
      <c r="B39" s="182"/>
      <c r="C39" s="182"/>
      <c r="D39" s="182"/>
      <c r="E39" s="182"/>
      <c r="F39" s="182"/>
      <c r="G39" s="182"/>
      <c r="H39" s="182"/>
      <c r="I39" s="182"/>
      <c r="J39" s="182"/>
    </row>
    <row r="40" spans="2:10" ht="11.45" customHeight="1" x14ac:dyDescent="0.2">
      <c r="B40" s="182"/>
      <c r="C40" s="182"/>
      <c r="D40" s="182"/>
      <c r="E40" s="182"/>
      <c r="F40" s="182"/>
      <c r="G40" s="182"/>
      <c r="H40" s="182"/>
      <c r="I40" s="182"/>
      <c r="J40" s="182"/>
    </row>
    <row r="41" spans="2:10" ht="11.45" customHeight="1" x14ac:dyDescent="0.2">
      <c r="B41" s="182"/>
      <c r="C41" s="182"/>
      <c r="D41" s="182"/>
      <c r="E41" s="182"/>
      <c r="F41" s="182"/>
      <c r="G41" s="182"/>
      <c r="H41" s="182"/>
      <c r="I41" s="182"/>
      <c r="J41" s="182"/>
    </row>
    <row r="42" spans="2:10" ht="11.45" customHeight="1" x14ac:dyDescent="0.2">
      <c r="B42" s="182"/>
      <c r="C42" s="182"/>
      <c r="D42" s="182"/>
      <c r="E42" s="182"/>
      <c r="F42" s="182"/>
      <c r="G42" s="182"/>
      <c r="H42" s="182"/>
      <c r="I42" s="182"/>
      <c r="J42" s="182"/>
    </row>
    <row r="43" spans="2:10" ht="11.45" customHeight="1" x14ac:dyDescent="0.2">
      <c r="B43" s="182"/>
      <c r="C43" s="182"/>
      <c r="D43" s="182"/>
      <c r="E43" s="182"/>
      <c r="F43" s="182"/>
      <c r="G43" s="182"/>
      <c r="H43" s="182"/>
      <c r="I43" s="182"/>
      <c r="J43" s="182"/>
    </row>
    <row r="44" spans="2:10" ht="11.45" customHeight="1" x14ac:dyDescent="0.2">
      <c r="B44" s="184"/>
      <c r="C44" s="183"/>
      <c r="D44" s="184"/>
      <c r="E44" s="184"/>
      <c r="F44" s="184"/>
      <c r="G44" s="184"/>
      <c r="H44" s="183"/>
      <c r="I44" s="183"/>
      <c r="J44" s="183"/>
    </row>
    <row r="45" spans="2:10" ht="11.45" customHeight="1" x14ac:dyDescent="0.2">
      <c r="B45" s="184"/>
      <c r="C45" s="182"/>
      <c r="D45" s="182"/>
      <c r="E45" s="185"/>
      <c r="F45" s="182"/>
      <c r="G45" s="182"/>
      <c r="H45" s="182"/>
      <c r="I45" s="182"/>
      <c r="J45" s="182"/>
    </row>
    <row r="46" spans="2:10" ht="11.45" customHeight="1" x14ac:dyDescent="0.2">
      <c r="B46" s="184"/>
      <c r="C46" s="182"/>
      <c r="D46" s="185"/>
      <c r="E46" s="185"/>
      <c r="F46" s="182"/>
      <c r="G46" s="182"/>
      <c r="H46" s="182"/>
      <c r="I46" s="182"/>
      <c r="J46" s="182"/>
    </row>
    <row r="47" spans="2:10" ht="11.45" customHeight="1" x14ac:dyDescent="0.2">
      <c r="B47" s="183"/>
      <c r="C47" s="182"/>
      <c r="D47" s="182"/>
      <c r="E47" s="182"/>
      <c r="F47" s="182"/>
      <c r="G47" s="182"/>
      <c r="H47" s="182"/>
      <c r="I47" s="182"/>
      <c r="J47" s="182"/>
    </row>
    <row r="48" spans="2:10" ht="11.45" customHeight="1" x14ac:dyDescent="0.2">
      <c r="B48" s="184"/>
      <c r="C48" s="183"/>
      <c r="D48" s="184"/>
      <c r="E48" s="184"/>
      <c r="F48" s="184"/>
      <c r="G48" s="184"/>
      <c r="H48" s="183"/>
      <c r="I48" s="183"/>
      <c r="J48" s="183"/>
    </row>
    <row r="49" spans="2:10" ht="11.45" customHeight="1" x14ac:dyDescent="0.2">
      <c r="B49" s="183"/>
      <c r="C49" s="182"/>
      <c r="D49" s="182"/>
      <c r="E49" s="182"/>
      <c r="F49" s="182"/>
      <c r="G49" s="182"/>
      <c r="H49" s="182"/>
      <c r="I49" s="182"/>
      <c r="J49" s="182"/>
    </row>
    <row r="50" spans="2:10" ht="11.45" customHeight="1" x14ac:dyDescent="0.2">
      <c r="B50" s="183"/>
      <c r="C50" s="182"/>
      <c r="D50" s="182"/>
      <c r="E50" s="182"/>
      <c r="F50" s="182"/>
      <c r="G50" s="182"/>
      <c r="H50" s="182"/>
      <c r="I50" s="182"/>
      <c r="J50" s="182"/>
    </row>
    <row r="51" spans="2:10" ht="11.45" customHeight="1" x14ac:dyDescent="0.2">
      <c r="B51" s="183"/>
      <c r="C51" s="182"/>
      <c r="D51" s="182"/>
      <c r="E51" s="182"/>
      <c r="F51" s="182"/>
      <c r="G51" s="182"/>
      <c r="H51" s="182"/>
      <c r="I51" s="182"/>
      <c r="J51" s="182"/>
    </row>
    <row r="52" spans="2:10" ht="11.45" customHeight="1" x14ac:dyDescent="0.2">
      <c r="B52" s="183"/>
      <c r="C52" s="182"/>
      <c r="D52" s="182"/>
      <c r="E52" s="182"/>
      <c r="F52" s="182"/>
      <c r="G52" s="182"/>
      <c r="H52" s="182"/>
      <c r="I52" s="182"/>
      <c r="J52" s="182"/>
    </row>
  </sheetData>
  <hyperlinks>
    <hyperlink ref="A1" location="Inhalt!A1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legacy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L50"/>
  <sheetViews>
    <sheetView zoomScale="160" zoomScaleNormal="160" workbookViewId="0"/>
  </sheetViews>
  <sheetFormatPr baseColWidth="10" defaultRowHeight="11.45" customHeight="1" x14ac:dyDescent="0.2"/>
  <cols>
    <col min="1" max="1" width="22.7109375" style="27" customWidth="1"/>
    <col min="2" max="5" width="7.7109375" style="28" customWidth="1"/>
    <col min="6" max="10" width="7.7109375" style="19" customWidth="1"/>
    <col min="11" max="11" width="2.7109375" style="19" customWidth="1"/>
    <col min="12" max="16384" width="11.42578125" style="19"/>
  </cols>
  <sheetData>
    <row r="1" spans="1:12" ht="12" customHeight="1" x14ac:dyDescent="0.2">
      <c r="A1" s="74" t="s">
        <v>137</v>
      </c>
    </row>
    <row r="2" spans="1:12" ht="30" customHeight="1" x14ac:dyDescent="0.2">
      <c r="A2" s="103" t="s">
        <v>63</v>
      </c>
    </row>
    <row r="3" spans="1:12" ht="12" customHeight="1" x14ac:dyDescent="0.2">
      <c r="A3" s="104" t="s">
        <v>178</v>
      </c>
    </row>
    <row r="4" spans="1:12" ht="18.600000000000001" customHeight="1" x14ac:dyDescent="0.2">
      <c r="A4" s="104" t="s">
        <v>179</v>
      </c>
    </row>
    <row r="5" spans="1:12" ht="12" customHeight="1" x14ac:dyDescent="0.2">
      <c r="A5" s="187" t="s">
        <v>25</v>
      </c>
      <c r="B5" s="188" t="s">
        <v>292</v>
      </c>
      <c r="C5" s="188" t="s">
        <v>293</v>
      </c>
      <c r="D5" s="188" t="s">
        <v>244</v>
      </c>
      <c r="E5" s="188" t="s">
        <v>245</v>
      </c>
      <c r="F5" s="188" t="s">
        <v>246</v>
      </c>
      <c r="G5" s="188" t="s">
        <v>247</v>
      </c>
      <c r="H5" s="188" t="s">
        <v>28</v>
      </c>
      <c r="I5" s="188" t="s">
        <v>248</v>
      </c>
      <c r="J5" s="189" t="s">
        <v>249</v>
      </c>
      <c r="L5" s="134"/>
    </row>
    <row r="6" spans="1:12" s="21" customFormat="1" ht="20.100000000000001" customHeight="1" x14ac:dyDescent="0.2">
      <c r="A6" s="20" t="s">
        <v>43</v>
      </c>
      <c r="B6" s="204">
        <v>4962</v>
      </c>
      <c r="C6" s="204">
        <v>6405</v>
      </c>
      <c r="D6" s="204">
        <v>4208</v>
      </c>
      <c r="E6" s="204">
        <v>2589</v>
      </c>
      <c r="F6" s="204">
        <v>20332</v>
      </c>
      <c r="G6" s="204">
        <v>5861</v>
      </c>
      <c r="H6" s="204">
        <v>5740</v>
      </c>
      <c r="I6" s="204">
        <v>5790</v>
      </c>
      <c r="J6" s="204">
        <v>8310</v>
      </c>
    </row>
    <row r="7" spans="1:12" ht="11.45" customHeight="1" x14ac:dyDescent="0.2">
      <c r="A7" s="22" t="s">
        <v>30</v>
      </c>
      <c r="B7" s="196">
        <v>3241</v>
      </c>
      <c r="C7" s="196">
        <v>4359</v>
      </c>
      <c r="D7" s="196">
        <v>2635</v>
      </c>
      <c r="E7" s="196">
        <v>1610</v>
      </c>
      <c r="F7" s="196">
        <v>13762</v>
      </c>
      <c r="G7" s="196">
        <v>3403</v>
      </c>
      <c r="H7" s="196">
        <v>3325</v>
      </c>
      <c r="I7" s="196">
        <v>3465</v>
      </c>
      <c r="J7" s="196">
        <v>5430</v>
      </c>
      <c r="L7" s="102"/>
    </row>
    <row r="8" spans="1:12" ht="11.45" customHeight="1" x14ac:dyDescent="0.2">
      <c r="A8" s="22" t="s">
        <v>31</v>
      </c>
      <c r="B8" s="196">
        <v>1721</v>
      </c>
      <c r="C8" s="196">
        <v>2046</v>
      </c>
      <c r="D8" s="196">
        <v>1573</v>
      </c>
      <c r="E8" s="196">
        <v>979</v>
      </c>
      <c r="F8" s="196">
        <v>6570</v>
      </c>
      <c r="G8" s="196">
        <v>2458</v>
      </c>
      <c r="H8" s="196">
        <v>2415</v>
      </c>
      <c r="I8" s="196">
        <v>2325</v>
      </c>
      <c r="J8" s="196">
        <v>2880</v>
      </c>
      <c r="L8" s="102"/>
    </row>
    <row r="9" spans="1:12" ht="20.100000000000001" customHeight="1" x14ac:dyDescent="0.2">
      <c r="A9" s="135" t="s">
        <v>68</v>
      </c>
      <c r="B9" s="196"/>
      <c r="C9" s="196"/>
      <c r="D9" s="196"/>
      <c r="E9" s="196"/>
      <c r="F9" s="196"/>
      <c r="G9" s="196"/>
      <c r="H9" s="196"/>
      <c r="I9" s="196"/>
      <c r="J9" s="196"/>
    </row>
    <row r="10" spans="1:12" ht="11.25" x14ac:dyDescent="0.2">
      <c r="A10" s="100" t="s">
        <v>258</v>
      </c>
      <c r="B10" s="196">
        <v>398</v>
      </c>
      <c r="C10" s="196">
        <v>566</v>
      </c>
      <c r="D10" s="196">
        <v>258</v>
      </c>
      <c r="E10" s="196">
        <v>329</v>
      </c>
      <c r="F10" s="196">
        <v>1660</v>
      </c>
      <c r="G10" s="196">
        <v>646</v>
      </c>
      <c r="H10" s="196">
        <v>685</v>
      </c>
      <c r="I10" s="196">
        <v>595</v>
      </c>
      <c r="J10" s="196">
        <v>995</v>
      </c>
    </row>
    <row r="11" spans="1:12" ht="11.25" customHeight="1" x14ac:dyDescent="0.2">
      <c r="A11" s="100" t="s">
        <v>259</v>
      </c>
      <c r="B11" s="196">
        <v>2265</v>
      </c>
      <c r="C11" s="196">
        <v>4674</v>
      </c>
      <c r="D11" s="196">
        <v>2778</v>
      </c>
      <c r="E11" s="196">
        <v>1345</v>
      </c>
      <c r="F11" s="196">
        <v>8967</v>
      </c>
      <c r="G11" s="196">
        <v>3293</v>
      </c>
      <c r="H11" s="196">
        <v>3250</v>
      </c>
      <c r="I11" s="196">
        <v>3680</v>
      </c>
      <c r="J11" s="196">
        <v>5260</v>
      </c>
    </row>
    <row r="12" spans="1:12" ht="11.25" x14ac:dyDescent="0.2">
      <c r="A12" s="100" t="s">
        <v>260</v>
      </c>
      <c r="B12" s="196">
        <v>2299</v>
      </c>
      <c r="C12" s="196">
        <v>1165</v>
      </c>
      <c r="D12" s="196">
        <v>1172</v>
      </c>
      <c r="E12" s="196">
        <v>915</v>
      </c>
      <c r="F12" s="196">
        <v>9705</v>
      </c>
      <c r="G12" s="196">
        <v>1922</v>
      </c>
      <c r="H12" s="196">
        <v>1805</v>
      </c>
      <c r="I12" s="196">
        <v>1515</v>
      </c>
      <c r="J12" s="196">
        <v>2055</v>
      </c>
    </row>
    <row r="13" spans="1:12" ht="20.100000000000001" customHeight="1" x14ac:dyDescent="0.2">
      <c r="A13" s="135" t="s">
        <v>64</v>
      </c>
      <c r="B13" s="196"/>
      <c r="C13" s="196"/>
      <c r="D13" s="196"/>
      <c r="E13" s="196"/>
      <c r="F13" s="196"/>
      <c r="G13" s="196"/>
      <c r="H13" s="196"/>
      <c r="I13" s="196"/>
      <c r="J13" s="196"/>
    </row>
    <row r="14" spans="1:12" ht="11.45" customHeight="1" x14ac:dyDescent="0.2">
      <c r="A14" s="100" t="s">
        <v>261</v>
      </c>
      <c r="B14" s="196">
        <v>1928</v>
      </c>
      <c r="C14" s="196">
        <v>5446</v>
      </c>
      <c r="D14" s="196">
        <v>3207</v>
      </c>
      <c r="E14" s="196">
        <v>1938</v>
      </c>
      <c r="F14" s="196">
        <v>19633</v>
      </c>
      <c r="G14" s="196">
        <v>3408</v>
      </c>
      <c r="H14" s="196">
        <v>3080</v>
      </c>
      <c r="I14" s="196">
        <v>3505</v>
      </c>
      <c r="J14" s="196">
        <v>5620</v>
      </c>
    </row>
    <row r="15" spans="1:12" ht="11.45" customHeight="1" x14ac:dyDescent="0.2">
      <c r="A15" s="39" t="s">
        <v>262</v>
      </c>
      <c r="B15" s="196"/>
      <c r="C15" s="196"/>
      <c r="D15" s="196"/>
      <c r="E15" s="196"/>
      <c r="F15" s="196"/>
      <c r="G15" s="196"/>
      <c r="H15" s="196"/>
      <c r="I15" s="196"/>
      <c r="J15" s="196"/>
    </row>
    <row r="16" spans="1:12" ht="11.45" customHeight="1" x14ac:dyDescent="0.2">
      <c r="A16" s="100" t="s">
        <v>263</v>
      </c>
      <c r="B16" s="196">
        <v>1570</v>
      </c>
      <c r="C16" s="196">
        <v>3946</v>
      </c>
      <c r="D16" s="196">
        <v>2016</v>
      </c>
      <c r="E16" s="196">
        <v>1320</v>
      </c>
      <c r="F16" s="196">
        <v>12219</v>
      </c>
      <c r="G16" s="196">
        <v>2633</v>
      </c>
      <c r="H16" s="196">
        <v>2310</v>
      </c>
      <c r="I16" s="196">
        <v>2580</v>
      </c>
      <c r="J16" s="196">
        <v>3365</v>
      </c>
    </row>
    <row r="17" spans="1:10" ht="11.45" customHeight="1" x14ac:dyDescent="0.2">
      <c r="A17" s="100" t="s">
        <v>264</v>
      </c>
      <c r="B17" s="196">
        <v>1744</v>
      </c>
      <c r="C17" s="196">
        <v>4794</v>
      </c>
      <c r="D17" s="196">
        <v>540</v>
      </c>
      <c r="E17" s="196">
        <v>117</v>
      </c>
      <c r="F17" s="196">
        <v>15</v>
      </c>
      <c r="G17" s="196">
        <v>18</v>
      </c>
      <c r="H17" s="196">
        <v>100</v>
      </c>
      <c r="I17" s="196">
        <v>95</v>
      </c>
      <c r="J17" s="196">
        <v>30</v>
      </c>
    </row>
    <row r="18" spans="1:10" ht="11.45" customHeight="1" x14ac:dyDescent="0.2">
      <c r="A18" s="100" t="s">
        <v>265</v>
      </c>
      <c r="B18" s="196">
        <v>19</v>
      </c>
      <c r="C18" s="196">
        <v>188</v>
      </c>
      <c r="D18" s="196">
        <v>2445</v>
      </c>
      <c r="E18" s="196">
        <v>1538</v>
      </c>
      <c r="F18" s="196">
        <v>17948</v>
      </c>
      <c r="G18" s="196">
        <v>2758</v>
      </c>
      <c r="H18" s="196">
        <v>2365</v>
      </c>
      <c r="I18" s="196">
        <v>2885</v>
      </c>
      <c r="J18" s="196">
        <v>4600</v>
      </c>
    </row>
    <row r="19" spans="1:10" ht="11.25" customHeight="1" x14ac:dyDescent="0.2">
      <c r="A19" s="100" t="s">
        <v>56</v>
      </c>
      <c r="B19" s="196">
        <v>3034</v>
      </c>
      <c r="C19" s="196">
        <v>959</v>
      </c>
      <c r="D19" s="196">
        <v>1001</v>
      </c>
      <c r="E19" s="196">
        <v>651</v>
      </c>
      <c r="F19" s="196">
        <v>699</v>
      </c>
      <c r="G19" s="196">
        <v>2453</v>
      </c>
      <c r="H19" s="196">
        <v>2650</v>
      </c>
      <c r="I19" s="196">
        <v>2215</v>
      </c>
      <c r="J19" s="196">
        <v>2275</v>
      </c>
    </row>
    <row r="20" spans="1:10" ht="18" customHeight="1" x14ac:dyDescent="0.2">
      <c r="A20" s="135" t="s">
        <v>34</v>
      </c>
      <c r="B20" s="196"/>
      <c r="C20" s="196"/>
      <c r="D20" s="196"/>
      <c r="E20" s="196"/>
      <c r="F20" s="196"/>
      <c r="G20" s="196"/>
      <c r="H20" s="196"/>
      <c r="I20" s="196"/>
      <c r="J20" s="196"/>
    </row>
    <row r="21" spans="1:10" ht="11.45" customHeight="1" x14ac:dyDescent="0.2">
      <c r="A21" s="40" t="s">
        <v>240</v>
      </c>
      <c r="B21" s="196">
        <v>1463</v>
      </c>
      <c r="C21" s="196">
        <v>1814</v>
      </c>
      <c r="D21" s="196">
        <v>1331</v>
      </c>
      <c r="E21" s="196">
        <v>788</v>
      </c>
      <c r="F21" s="196">
        <v>5916</v>
      </c>
      <c r="G21" s="196">
        <v>2082</v>
      </c>
      <c r="H21" s="196">
        <v>2100</v>
      </c>
      <c r="I21" s="196">
        <v>2025</v>
      </c>
      <c r="J21" s="196">
        <v>2570</v>
      </c>
    </row>
    <row r="22" spans="1:10" ht="11.45" customHeight="1" x14ac:dyDescent="0.2">
      <c r="A22" s="100" t="s">
        <v>266</v>
      </c>
      <c r="B22" s="196">
        <v>283</v>
      </c>
      <c r="C22" s="196">
        <v>453</v>
      </c>
      <c r="D22" s="196">
        <v>216</v>
      </c>
      <c r="E22" s="196">
        <v>221</v>
      </c>
      <c r="F22" s="196">
        <v>2241</v>
      </c>
      <c r="G22" s="196">
        <v>360</v>
      </c>
      <c r="H22" s="196">
        <v>270</v>
      </c>
      <c r="I22" s="196">
        <v>290</v>
      </c>
      <c r="J22" s="196">
        <v>530</v>
      </c>
    </row>
    <row r="23" spans="1:10" ht="11.45" customHeight="1" x14ac:dyDescent="0.2">
      <c r="A23" s="100" t="s">
        <v>267</v>
      </c>
      <c r="B23" s="196">
        <v>574</v>
      </c>
      <c r="C23" s="196">
        <v>826</v>
      </c>
      <c r="D23" s="196">
        <v>349</v>
      </c>
      <c r="E23" s="196">
        <v>240</v>
      </c>
      <c r="F23" s="196">
        <v>2615</v>
      </c>
      <c r="G23" s="196">
        <v>452</v>
      </c>
      <c r="H23" s="196">
        <v>510</v>
      </c>
      <c r="I23" s="196">
        <v>545</v>
      </c>
      <c r="J23" s="196">
        <v>955</v>
      </c>
    </row>
    <row r="24" spans="1:10" ht="11.45" customHeight="1" x14ac:dyDescent="0.2">
      <c r="A24" s="100" t="s">
        <v>268</v>
      </c>
      <c r="B24" s="196">
        <v>855</v>
      </c>
      <c r="C24" s="196">
        <v>1172</v>
      </c>
      <c r="D24" s="196">
        <v>599</v>
      </c>
      <c r="E24" s="196">
        <v>328</v>
      </c>
      <c r="F24" s="196">
        <v>3110</v>
      </c>
      <c r="G24" s="196">
        <v>637</v>
      </c>
      <c r="H24" s="196">
        <v>560</v>
      </c>
      <c r="I24" s="196">
        <v>645</v>
      </c>
      <c r="J24" s="196">
        <v>1050</v>
      </c>
    </row>
    <row r="25" spans="1:10" ht="11.45" customHeight="1" x14ac:dyDescent="0.2">
      <c r="A25" s="100" t="s">
        <v>269</v>
      </c>
      <c r="B25" s="196">
        <v>1210</v>
      </c>
      <c r="C25" s="196">
        <v>1484</v>
      </c>
      <c r="D25" s="196">
        <v>1040</v>
      </c>
      <c r="E25" s="196">
        <v>497</v>
      </c>
      <c r="F25" s="196">
        <v>3822</v>
      </c>
      <c r="G25" s="196">
        <v>1230</v>
      </c>
      <c r="H25" s="196">
        <v>1210</v>
      </c>
      <c r="I25" s="196">
        <v>1220</v>
      </c>
      <c r="J25" s="196">
        <v>1765</v>
      </c>
    </row>
    <row r="26" spans="1:10" ht="11.45" customHeight="1" x14ac:dyDescent="0.2">
      <c r="A26" s="100" t="s">
        <v>270</v>
      </c>
      <c r="B26" s="196">
        <v>368</v>
      </c>
      <c r="C26" s="196">
        <v>453</v>
      </c>
      <c r="D26" s="196">
        <v>459</v>
      </c>
      <c r="E26" s="196">
        <v>317</v>
      </c>
      <c r="F26" s="196">
        <v>1678</v>
      </c>
      <c r="G26" s="196">
        <v>661</v>
      </c>
      <c r="H26" s="196">
        <v>655</v>
      </c>
      <c r="I26" s="196">
        <v>620</v>
      </c>
      <c r="J26" s="196">
        <v>840</v>
      </c>
    </row>
    <row r="27" spans="1:10" ht="11.45" customHeight="1" x14ac:dyDescent="0.2">
      <c r="A27" s="100" t="s">
        <v>271</v>
      </c>
      <c r="B27" s="196">
        <v>114</v>
      </c>
      <c r="C27" s="196">
        <v>133</v>
      </c>
      <c r="D27" s="196">
        <v>140</v>
      </c>
      <c r="E27" s="196">
        <v>144</v>
      </c>
      <c r="F27" s="196">
        <v>677</v>
      </c>
      <c r="G27" s="196">
        <v>290</v>
      </c>
      <c r="H27" s="196">
        <v>280</v>
      </c>
      <c r="I27" s="196">
        <v>265</v>
      </c>
      <c r="J27" s="196">
        <v>365</v>
      </c>
    </row>
    <row r="28" spans="1:10" ht="11.45" customHeight="1" x14ac:dyDescent="0.2">
      <c r="A28" s="100" t="s">
        <v>272</v>
      </c>
      <c r="B28" s="196">
        <v>47</v>
      </c>
      <c r="C28" s="196">
        <v>27</v>
      </c>
      <c r="D28" s="196">
        <v>31</v>
      </c>
      <c r="E28" s="196">
        <v>23</v>
      </c>
      <c r="F28" s="196">
        <v>152</v>
      </c>
      <c r="G28" s="196">
        <v>94</v>
      </c>
      <c r="H28" s="196">
        <v>90</v>
      </c>
      <c r="I28" s="196">
        <v>95</v>
      </c>
      <c r="J28" s="196">
        <v>115</v>
      </c>
    </row>
    <row r="29" spans="1:10" ht="11.45" customHeight="1" x14ac:dyDescent="0.2">
      <c r="A29" s="100" t="s">
        <v>273</v>
      </c>
      <c r="B29" s="196">
        <v>48</v>
      </c>
      <c r="C29" s="196">
        <v>43</v>
      </c>
      <c r="D29" s="196">
        <v>43</v>
      </c>
      <c r="E29" s="196">
        <v>31</v>
      </c>
      <c r="F29" s="196">
        <v>121</v>
      </c>
      <c r="G29" s="196">
        <v>55</v>
      </c>
      <c r="H29" s="196">
        <v>60</v>
      </c>
      <c r="I29" s="196">
        <v>45</v>
      </c>
      <c r="J29" s="196">
        <v>115</v>
      </c>
    </row>
    <row r="30" spans="1:10" ht="15" customHeight="1" x14ac:dyDescent="0.2">
      <c r="A30" s="100" t="s">
        <v>45</v>
      </c>
      <c r="B30" s="197">
        <v>25</v>
      </c>
      <c r="C30" s="197">
        <v>24.5</v>
      </c>
      <c r="D30" s="197">
        <v>25.7</v>
      </c>
      <c r="E30" s="197">
        <v>26.4</v>
      </c>
      <c r="F30" s="197">
        <v>24.4</v>
      </c>
      <c r="G30" s="197">
        <v>25.4</v>
      </c>
      <c r="H30" s="197">
        <v>24.8</v>
      </c>
      <c r="I30" s="197">
        <v>25.2</v>
      </c>
      <c r="J30" s="197">
        <v>25.6</v>
      </c>
    </row>
    <row r="31" spans="1:10" ht="30" customHeight="1" x14ac:dyDescent="0.2">
      <c r="A31" s="133" t="s">
        <v>274</v>
      </c>
      <c r="B31" s="196"/>
      <c r="C31" s="196"/>
      <c r="D31" s="196"/>
      <c r="E31" s="196"/>
      <c r="F31" s="196"/>
      <c r="G31" s="196"/>
      <c r="H31" s="196"/>
      <c r="I31" s="196"/>
      <c r="J31" s="196"/>
    </row>
    <row r="32" spans="1:10" ht="11.45" customHeight="1" x14ac:dyDescent="0.2">
      <c r="A32" s="100" t="s">
        <v>275</v>
      </c>
      <c r="B32" s="196">
        <v>2703</v>
      </c>
      <c r="C32" s="196">
        <v>3869</v>
      </c>
      <c r="D32" s="196">
        <v>2303</v>
      </c>
      <c r="E32" s="196">
        <v>1450</v>
      </c>
      <c r="F32" s="196">
        <v>12015</v>
      </c>
      <c r="G32" s="196">
        <v>1101</v>
      </c>
      <c r="H32" s="196" t="s">
        <v>46</v>
      </c>
      <c r="I32" s="196" t="s">
        <v>46</v>
      </c>
      <c r="J32" s="196" t="s">
        <v>46</v>
      </c>
    </row>
    <row r="33" spans="1:10" ht="36.950000000000003" customHeight="1" x14ac:dyDescent="0.2">
      <c r="A33" s="100" t="s">
        <v>276</v>
      </c>
      <c r="B33" s="196">
        <v>720</v>
      </c>
      <c r="C33" s="196">
        <v>616</v>
      </c>
      <c r="D33" s="196">
        <v>450</v>
      </c>
      <c r="E33" s="196">
        <v>253</v>
      </c>
      <c r="F33" s="196">
        <v>2033</v>
      </c>
      <c r="G33" s="196">
        <v>330</v>
      </c>
      <c r="H33" s="196" t="s">
        <v>46</v>
      </c>
      <c r="I33" s="196" t="s">
        <v>46</v>
      </c>
      <c r="J33" s="196" t="s">
        <v>46</v>
      </c>
    </row>
    <row r="34" spans="1:10" ht="11.45" customHeight="1" x14ac:dyDescent="0.2">
      <c r="A34" s="100" t="s">
        <v>277</v>
      </c>
      <c r="B34" s="196">
        <v>1451</v>
      </c>
      <c r="C34" s="196">
        <v>1778</v>
      </c>
      <c r="D34" s="196">
        <v>1390</v>
      </c>
      <c r="E34" s="196">
        <v>782</v>
      </c>
      <c r="F34" s="196">
        <v>5766</v>
      </c>
      <c r="G34" s="196">
        <v>2082</v>
      </c>
      <c r="H34" s="196" t="s">
        <v>46</v>
      </c>
      <c r="I34" s="196" t="s">
        <v>46</v>
      </c>
      <c r="J34" s="196" t="s">
        <v>46</v>
      </c>
    </row>
    <row r="35" spans="1:10" ht="11.45" customHeight="1" x14ac:dyDescent="0.2">
      <c r="A35" s="100" t="s">
        <v>278</v>
      </c>
      <c r="B35" s="196">
        <v>88</v>
      </c>
      <c r="C35" s="196">
        <v>142</v>
      </c>
      <c r="D35" s="196">
        <v>65</v>
      </c>
      <c r="E35" s="196">
        <v>104</v>
      </c>
      <c r="F35" s="196">
        <v>518</v>
      </c>
      <c r="G35" s="196">
        <v>2348</v>
      </c>
      <c r="H35" s="196" t="s">
        <v>46</v>
      </c>
      <c r="I35" s="196" t="s">
        <v>46</v>
      </c>
      <c r="J35" s="196" t="s">
        <v>46</v>
      </c>
    </row>
    <row r="36" spans="1:10" ht="20.100000000000001" customHeight="1" x14ac:dyDescent="0.2">
      <c r="A36" s="136" t="s">
        <v>65</v>
      </c>
      <c r="B36" s="196"/>
      <c r="C36" s="196"/>
      <c r="D36" s="196"/>
      <c r="E36" s="196"/>
      <c r="F36" s="196"/>
      <c r="G36" s="196"/>
      <c r="H36" s="196"/>
      <c r="I36" s="196"/>
      <c r="J36" s="196"/>
    </row>
    <row r="37" spans="1:10" ht="11.45" customHeight="1" x14ac:dyDescent="0.2">
      <c r="A37" s="100" t="s">
        <v>279</v>
      </c>
      <c r="B37" s="196">
        <v>3019</v>
      </c>
      <c r="C37" s="196">
        <v>4224</v>
      </c>
      <c r="D37" s="196">
        <v>1577</v>
      </c>
      <c r="E37" s="196">
        <v>1188</v>
      </c>
      <c r="F37" s="196">
        <v>18540</v>
      </c>
      <c r="G37" s="196">
        <v>3822</v>
      </c>
      <c r="H37" s="196">
        <v>3245</v>
      </c>
      <c r="I37" s="196">
        <v>3700</v>
      </c>
      <c r="J37" s="196">
        <v>5805</v>
      </c>
    </row>
    <row r="38" spans="1:10" ht="23.1" customHeight="1" x14ac:dyDescent="0.2">
      <c r="A38" s="100" t="s">
        <v>282</v>
      </c>
      <c r="B38" s="196">
        <v>124</v>
      </c>
      <c r="C38" s="196">
        <v>498</v>
      </c>
      <c r="D38" s="196">
        <v>626</v>
      </c>
      <c r="E38" s="196">
        <v>173</v>
      </c>
      <c r="F38" s="196">
        <v>98</v>
      </c>
      <c r="G38" s="196">
        <v>130</v>
      </c>
      <c r="H38" s="196">
        <v>85</v>
      </c>
      <c r="I38" s="196">
        <v>85</v>
      </c>
      <c r="J38" s="196">
        <v>80</v>
      </c>
    </row>
    <row r="39" spans="1:10" ht="11.45" customHeight="1" x14ac:dyDescent="0.2">
      <c r="A39" s="100" t="s">
        <v>280</v>
      </c>
      <c r="B39" s="196">
        <v>801</v>
      </c>
      <c r="C39" s="196">
        <v>837</v>
      </c>
      <c r="D39" s="196">
        <v>561</v>
      </c>
      <c r="E39" s="196">
        <v>238</v>
      </c>
      <c r="F39" s="196">
        <v>534</v>
      </c>
      <c r="G39" s="196">
        <v>369</v>
      </c>
      <c r="H39" s="196">
        <v>380</v>
      </c>
      <c r="I39" s="196">
        <v>270</v>
      </c>
      <c r="J39" s="196">
        <v>350</v>
      </c>
    </row>
    <row r="40" spans="1:10" ht="23.1" customHeight="1" x14ac:dyDescent="0.2">
      <c r="A40" s="100" t="s">
        <v>281</v>
      </c>
      <c r="B40" s="196">
        <v>1018</v>
      </c>
      <c r="C40" s="196">
        <v>844</v>
      </c>
      <c r="D40" s="196">
        <v>1251</v>
      </c>
      <c r="E40" s="196">
        <v>732</v>
      </c>
      <c r="F40" s="196">
        <v>1038</v>
      </c>
      <c r="G40" s="196">
        <v>1492</v>
      </c>
      <c r="H40" s="196">
        <v>1970</v>
      </c>
      <c r="I40" s="196">
        <v>1690</v>
      </c>
      <c r="J40" s="196">
        <v>1650</v>
      </c>
    </row>
    <row r="41" spans="1:10" ht="11.45" customHeight="1" x14ac:dyDescent="0.2">
      <c r="A41" s="100" t="s">
        <v>283</v>
      </c>
      <c r="B41" s="196" t="s">
        <v>46</v>
      </c>
      <c r="C41" s="196" t="s">
        <v>66</v>
      </c>
      <c r="D41" s="196">
        <v>150</v>
      </c>
      <c r="E41" s="196" t="s">
        <v>66</v>
      </c>
      <c r="F41" s="196" t="s">
        <v>66</v>
      </c>
      <c r="G41" s="196">
        <v>2</v>
      </c>
      <c r="H41" s="196" t="s">
        <v>66</v>
      </c>
      <c r="I41" s="196" t="s">
        <v>66</v>
      </c>
      <c r="J41" s="196" t="s">
        <v>66</v>
      </c>
    </row>
    <row r="42" spans="1:10" ht="11.45" customHeight="1" x14ac:dyDescent="0.2">
      <c r="A42" s="100" t="s">
        <v>284</v>
      </c>
      <c r="B42" s="196" t="s">
        <v>46</v>
      </c>
      <c r="C42" s="196">
        <v>2</v>
      </c>
      <c r="D42" s="196">
        <v>39</v>
      </c>
      <c r="E42" s="196">
        <v>254</v>
      </c>
      <c r="F42" s="196">
        <v>46</v>
      </c>
      <c r="G42" s="196">
        <v>10</v>
      </c>
      <c r="H42" s="196">
        <v>15</v>
      </c>
      <c r="I42" s="196">
        <v>10</v>
      </c>
      <c r="J42" s="196">
        <v>285</v>
      </c>
    </row>
    <row r="43" spans="1:10" ht="11.45" customHeight="1" x14ac:dyDescent="0.2">
      <c r="A43" s="100" t="s">
        <v>285</v>
      </c>
      <c r="B43" s="196" t="s">
        <v>46</v>
      </c>
      <c r="C43" s="196" t="s">
        <v>46</v>
      </c>
      <c r="D43" s="196">
        <v>4</v>
      </c>
      <c r="E43" s="196">
        <v>4</v>
      </c>
      <c r="F43" s="196">
        <v>76</v>
      </c>
      <c r="G43" s="196">
        <v>30</v>
      </c>
      <c r="H43" s="196">
        <v>30</v>
      </c>
      <c r="I43" s="196">
        <v>20</v>
      </c>
      <c r="J43" s="196">
        <v>20</v>
      </c>
    </row>
    <row r="44" spans="1:10" ht="11.45" customHeight="1" x14ac:dyDescent="0.2">
      <c r="A44" s="100" t="s">
        <v>286</v>
      </c>
      <c r="B44" s="196" t="s">
        <v>46</v>
      </c>
      <c r="C44" s="196" t="s">
        <v>46</v>
      </c>
      <c r="D44" s="196" t="s">
        <v>46</v>
      </c>
      <c r="E44" s="196" t="s">
        <v>46</v>
      </c>
      <c r="F44" s="196" t="s">
        <v>66</v>
      </c>
      <c r="G44" s="196">
        <v>6</v>
      </c>
      <c r="H44" s="196">
        <v>10</v>
      </c>
      <c r="I44" s="196">
        <v>15</v>
      </c>
      <c r="J44" s="196">
        <v>75</v>
      </c>
    </row>
    <row r="45" spans="1:10" s="41" customFormat="1" ht="20.100000000000001" customHeight="1" x14ac:dyDescent="0.2">
      <c r="A45" s="136" t="s">
        <v>67</v>
      </c>
      <c r="B45" s="196"/>
      <c r="C45" s="196"/>
      <c r="D45" s="196"/>
      <c r="E45" s="196"/>
      <c r="F45" s="196"/>
      <c r="G45" s="196"/>
      <c r="H45" s="196"/>
      <c r="I45" s="196"/>
      <c r="J45" s="196"/>
    </row>
    <row r="46" spans="1:10" ht="11.45" customHeight="1" x14ac:dyDescent="0.2">
      <c r="A46" s="100" t="s">
        <v>287</v>
      </c>
      <c r="B46" s="196">
        <v>2308</v>
      </c>
      <c r="C46" s="196">
        <v>2744</v>
      </c>
      <c r="D46" s="196">
        <v>1422</v>
      </c>
      <c r="E46" s="196">
        <v>669</v>
      </c>
      <c r="F46" s="196">
        <v>4699</v>
      </c>
      <c r="G46" s="196">
        <v>2254</v>
      </c>
      <c r="H46" s="196">
        <v>1960</v>
      </c>
      <c r="I46" s="196">
        <v>1605</v>
      </c>
      <c r="J46" s="196">
        <v>2155</v>
      </c>
    </row>
    <row r="47" spans="1:10" ht="11.45" customHeight="1" x14ac:dyDescent="0.2">
      <c r="A47" s="100" t="s">
        <v>288</v>
      </c>
      <c r="B47" s="196">
        <v>479</v>
      </c>
      <c r="C47" s="196">
        <v>1197</v>
      </c>
      <c r="D47" s="196">
        <v>778</v>
      </c>
      <c r="E47" s="196">
        <v>321</v>
      </c>
      <c r="F47" s="196">
        <v>1903</v>
      </c>
      <c r="G47" s="196">
        <v>1053</v>
      </c>
      <c r="H47" s="196">
        <v>960</v>
      </c>
      <c r="I47" s="196">
        <v>925</v>
      </c>
      <c r="J47" s="196">
        <v>995</v>
      </c>
    </row>
    <row r="48" spans="1:10" ht="11.45" customHeight="1" x14ac:dyDescent="0.2">
      <c r="A48" s="100" t="s">
        <v>289</v>
      </c>
      <c r="B48" s="196">
        <v>27</v>
      </c>
      <c r="C48" s="196">
        <v>3</v>
      </c>
      <c r="D48" s="196">
        <v>1</v>
      </c>
      <c r="E48" s="196">
        <v>10</v>
      </c>
      <c r="F48" s="196">
        <v>38</v>
      </c>
      <c r="G48" s="196">
        <v>63</v>
      </c>
      <c r="H48" s="196">
        <v>80</v>
      </c>
      <c r="I48" s="196">
        <v>65</v>
      </c>
      <c r="J48" s="196">
        <v>95</v>
      </c>
    </row>
    <row r="49" spans="1:10" ht="11.45" customHeight="1" x14ac:dyDescent="0.2">
      <c r="A49" s="100" t="s">
        <v>290</v>
      </c>
      <c r="B49" s="196">
        <v>2144</v>
      </c>
      <c r="C49" s="196">
        <v>2350</v>
      </c>
      <c r="D49" s="196">
        <v>1906</v>
      </c>
      <c r="E49" s="196">
        <v>1448</v>
      </c>
      <c r="F49" s="196">
        <v>13296</v>
      </c>
      <c r="G49" s="196">
        <v>2288</v>
      </c>
      <c r="H49" s="196">
        <v>2540</v>
      </c>
      <c r="I49" s="196">
        <v>2995</v>
      </c>
      <c r="J49" s="196">
        <v>4830</v>
      </c>
    </row>
    <row r="50" spans="1:10" ht="11.45" customHeight="1" x14ac:dyDescent="0.2">
      <c r="A50" s="100" t="s">
        <v>291</v>
      </c>
      <c r="B50" s="196">
        <v>4</v>
      </c>
      <c r="C50" s="196">
        <v>111</v>
      </c>
      <c r="D50" s="196">
        <v>101</v>
      </c>
      <c r="E50" s="196">
        <v>141</v>
      </c>
      <c r="F50" s="196">
        <v>396</v>
      </c>
      <c r="G50" s="196">
        <v>203</v>
      </c>
      <c r="H50" s="196">
        <v>195</v>
      </c>
      <c r="I50" s="196">
        <v>200</v>
      </c>
      <c r="J50" s="196">
        <v>230</v>
      </c>
    </row>
  </sheetData>
  <hyperlinks>
    <hyperlink ref="A1" location="Inhalt!A1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6 Öffentliche Sozialleistungen</oddHeader>
    <oddFooter>&amp;L&amp;"-,Standard"&amp;7StatA MV, Statistisches Jahrbuch 2024&amp;R&amp;"-,Standard"&amp;7&amp;P</oddFooter>
    <evenHeader>&amp;C&amp;"-,Standard"&amp;7 6 Öffentliche Sozialleistungen</evenHeader>
    <evenFooter>&amp;L&amp;"-,Standard"&amp;7&amp;P&amp;R&amp;"-,Standard"&amp;7StatA MV, Statistisches Jahrbuch 2024</evenFooter>
  </headerFooter>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50</vt:i4>
      </vt:variant>
    </vt:vector>
  </HeadingPairs>
  <TitlesOfParts>
    <vt:vector size="71" baseType="lpstr">
      <vt:lpstr>Titelblatt</vt:lpstr>
      <vt:lpstr>Inhalt</vt:lpstr>
      <vt:lpstr>Überblick in Grafiken</vt:lpstr>
      <vt:lpstr>Überblick in Worten</vt:lpstr>
      <vt:lpstr>6.1.1-6.1.3</vt:lpstr>
      <vt:lpstr>6.2.1</vt:lpstr>
      <vt:lpstr>6.3.1+6.3.2</vt:lpstr>
      <vt:lpstr>6.4.1+6.4.2</vt:lpstr>
      <vt:lpstr>6.5.1</vt:lpstr>
      <vt:lpstr>6.5.2+6.5.3</vt:lpstr>
      <vt:lpstr>6.5.4+6.5.5</vt:lpstr>
      <vt:lpstr>6.6.1</vt:lpstr>
      <vt:lpstr>6.6.2</vt:lpstr>
      <vt:lpstr>6.7.1+6.8.1</vt:lpstr>
      <vt:lpstr>6.9.1</vt:lpstr>
      <vt:lpstr>6.9.2</vt:lpstr>
      <vt:lpstr>6.10.1+6.10.2</vt:lpstr>
      <vt:lpstr>Fußnotenerläuterungen</vt:lpstr>
      <vt:lpstr>Methodik</vt:lpstr>
      <vt:lpstr>Glossar</vt:lpstr>
      <vt:lpstr>Mehr zum Thema</vt:lpstr>
      <vt:lpstr>_GrafikDaten_6.1</vt:lpstr>
      <vt:lpstr>_GrafikDaten_6.2</vt:lpstr>
      <vt:lpstr>_GrafikDaten_6.3</vt:lpstr>
      <vt:lpstr>_GrafikDaten_6.4</vt:lpstr>
      <vt:lpstr>_GrafikDaten_6.5</vt:lpstr>
      <vt:lpstr>_GrafikDaten_6.6</vt:lpstr>
      <vt:lpstr>_Tabelle_6.1.1</vt:lpstr>
      <vt:lpstr>_Tabelle_6.1.2</vt:lpstr>
      <vt:lpstr>_Tabelle_6.1.3</vt:lpstr>
      <vt:lpstr>_Tabelle_6.10.1</vt:lpstr>
      <vt:lpstr>_Tabelle_6.10.2</vt:lpstr>
      <vt:lpstr>_Tabelle_6.2.1</vt:lpstr>
      <vt:lpstr>_Tabelle_6.3.1</vt:lpstr>
      <vt:lpstr>_Tabelle_6.3.2</vt:lpstr>
      <vt:lpstr>_Tabelle_6.4.1</vt:lpstr>
      <vt:lpstr>_Tabelle_6.4.2</vt:lpstr>
      <vt:lpstr>_Tabelle_6.5.1</vt:lpstr>
      <vt:lpstr>_Tabelle_6.5.2</vt:lpstr>
      <vt:lpstr>_Tabelle_6.5.3</vt:lpstr>
      <vt:lpstr>_Tabelle_6.5.4</vt:lpstr>
      <vt:lpstr>_Tabelle_6.5.5</vt:lpstr>
      <vt:lpstr>'6.6.1'!_Tabelle_6.6.1</vt:lpstr>
      <vt:lpstr>_Tabelle_6.6.2</vt:lpstr>
      <vt:lpstr>_Tabelle_6.7.1</vt:lpstr>
      <vt:lpstr>_Tabelle_6.8.1</vt:lpstr>
      <vt:lpstr>_Tabelle_6.9.1</vt:lpstr>
      <vt:lpstr>_Tabelle_6.9.2</vt:lpstr>
      <vt:lpstr>'6.1.1-6.1.3'!Druckbereich</vt:lpstr>
      <vt:lpstr>'6.10.1+6.10.2'!Druckbereich</vt:lpstr>
      <vt:lpstr>'6.2.1'!Druckbereich</vt:lpstr>
      <vt:lpstr>'6.3.1+6.3.2'!Druckbereich</vt:lpstr>
      <vt:lpstr>'6.4.1+6.4.2'!Druckbereich</vt:lpstr>
      <vt:lpstr>'6.5.1'!Druckbereich</vt:lpstr>
      <vt:lpstr>'6.5.2+6.5.3'!Druckbereich</vt:lpstr>
      <vt:lpstr>'6.5.4+6.5.5'!Druckbereich</vt:lpstr>
      <vt:lpstr>'6.6.1'!Druckbereich</vt:lpstr>
      <vt:lpstr>'6.6.2'!Druckbereich</vt:lpstr>
      <vt:lpstr>'6.7.1+6.8.1'!Druckbereich</vt:lpstr>
      <vt:lpstr>'6.9.1'!Druckbereich</vt:lpstr>
      <vt:lpstr>'6.9.2'!Druckbereich</vt:lpstr>
      <vt:lpstr>Fußnotenerläuterungen!Druckbereich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lpstr>Inhalt!Drucktitel</vt:lpstr>
      <vt:lpstr>Inhalt!Print_Titles</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6: Öffentliche Sozialleistungen</dc:title>
  <dc:subject>Statistisches Jahrbuch Mecklenburg-Vorpommern</dc:subject>
  <dc:creator>FB 412</dc:creator>
  <cp:lastModifiedBy> </cp:lastModifiedBy>
  <cp:lastPrinted>2024-08-19T09:01:25Z</cp:lastPrinted>
  <dcterms:created xsi:type="dcterms:W3CDTF">2023-02-13T12:10:32Z</dcterms:created>
  <dcterms:modified xsi:type="dcterms:W3CDTF">2024-08-19T09:01:58Z</dcterms:modified>
</cp:coreProperties>
</file>